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9" i="1"/>
  <c r="G9" i="1"/>
  <c r="F9" i="1"/>
  <c r="E9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<sst xmlns="http://schemas.openxmlformats.org/spreadsheetml/2006/main" count="48" uniqueCount="41">
  <si>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</si>
  <si>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</si>
  <si>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</si>
  <si>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</si>
  <si>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</si>
  <si>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</si>
  <si>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</si>
  <si>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</si>
  <si>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</si>
  <si>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</si>
  <si>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</si>
  <si>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</si>
  <si>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</si>
  <si>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</si>
  <si>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</si>
  <si>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</si>
  <si>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</si>
  <si>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</si>
  <si>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</si>
  <si>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</si>
  <si>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</si>
  <si>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</si>
  <si>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1/200</t>
  </si>
  <si>
    <t>1/60</t>
  </si>
  <si>
    <t>12,5/200</t>
  </si>
  <si>
    <t>Хлеб пшеничный</t>
  </si>
  <si>
    <t>Хлеб ржаной</t>
  </si>
  <si>
    <t>1/150</t>
  </si>
  <si>
    <t>Котлета картофельная</t>
  </si>
  <si>
    <t>Рис отварной</t>
  </si>
  <si>
    <t>Какаое с молоком сгущ с сахаром</t>
  </si>
  <si>
    <t>Вафли</t>
  </si>
  <si>
    <t>2/75/5</t>
  </si>
  <si>
    <t>1/40</t>
  </si>
  <si>
    <t xml:space="preserve">Салат картофельный с сол огурц </t>
  </si>
  <si>
    <t>Суп картофельный с вермишелью с мясом зел</t>
  </si>
  <si>
    <t>Биточки рублен мясные с соусом</t>
  </si>
  <si>
    <t>Каша рассыпчатая гречневая</t>
  </si>
  <si>
    <t>Кисель плодово-ягодный</t>
  </si>
  <si>
    <t>1/100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</si>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</sst>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2" fontId="5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7" t="s">
        <v>18</v>
      </c>
      <c r="C1" s="28"/>
      <c r="D1" t="s">
        <v>15</v>
      </c>
      <c r="G1" t="s">
        <v>1</v>
      </c>
      <c r="H1" s="11">
        <v>46052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4" t="s">
        <v>28</v>
      </c>
      <c r="D4" s="23" t="s">
        <v>32</v>
      </c>
      <c r="E4" s="22">
        <v>440.42</v>
      </c>
      <c r="F4" s="22">
        <v>5.31</v>
      </c>
      <c r="G4" s="22">
        <v>31.42</v>
      </c>
      <c r="H4" s="22">
        <v>32.619999999999997</v>
      </c>
    </row>
    <row r="5" spans="1:8" x14ac:dyDescent="0.25">
      <c r="A5" s="4"/>
      <c r="B5" s="1"/>
      <c r="C5" s="20" t="s">
        <v>29</v>
      </c>
      <c r="D5" s="26" t="s">
        <v>27</v>
      </c>
      <c r="E5" s="21">
        <v>223.15</v>
      </c>
      <c r="F5" s="21">
        <v>3.83</v>
      </c>
      <c r="G5" s="21">
        <v>5.47</v>
      </c>
      <c r="H5" s="21">
        <v>38.64</v>
      </c>
    </row>
    <row r="6" spans="1:8" ht="15.75" thickBot="1" x14ac:dyDescent="0.3">
      <c r="A6" s="4"/>
      <c r="B6" s="6" t="s">
        <v>19</v>
      </c>
      <c r="C6" s="24" t="s">
        <v>25</v>
      </c>
      <c r="D6" s="26" t="s">
        <v>23</v>
      </c>
      <c r="E6" s="21">
        <v>139.80000000000001</v>
      </c>
      <c r="F6" s="21">
        <v>4.5599999999999996</v>
      </c>
      <c r="G6" s="21">
        <v>0.36</v>
      </c>
      <c r="H6" s="21">
        <v>31.38</v>
      </c>
    </row>
    <row r="7" spans="1:8" ht="15.75" thickBot="1" x14ac:dyDescent="0.3">
      <c r="A7" s="4"/>
      <c r="C7" s="13" t="s">
        <v>30</v>
      </c>
      <c r="D7" s="14" t="s">
        <v>22</v>
      </c>
      <c r="E7" s="15">
        <v>122</v>
      </c>
      <c r="F7" s="15">
        <v>3.2</v>
      </c>
      <c r="G7" s="15">
        <v>3.6</v>
      </c>
      <c r="H7" s="16">
        <v>19.2</v>
      </c>
    </row>
    <row r="8" spans="1:8" ht="15.75" thickBot="1" x14ac:dyDescent="0.3">
      <c r="A8" s="4"/>
      <c r="B8" s="6"/>
      <c r="C8" s="13" t="s">
        <v>31</v>
      </c>
      <c r="D8" s="14" t="s">
        <v>33</v>
      </c>
      <c r="E8" s="15">
        <v>215.6</v>
      </c>
      <c r="F8" s="15">
        <v>1.36</v>
      </c>
      <c r="G8" s="15">
        <v>12.08</v>
      </c>
      <c r="H8" s="18">
        <v>25.88</v>
      </c>
    </row>
    <row r="9" spans="1:8" ht="15.75" thickBot="1" x14ac:dyDescent="0.3">
      <c r="A9" s="5"/>
      <c r="B9" s="6"/>
      <c r="C9" s="17" t="s">
        <v>20</v>
      </c>
      <c r="D9" s="14"/>
      <c r="E9" s="15">
        <f>SUM(E4:E8)</f>
        <v>1140.97</v>
      </c>
      <c r="F9" s="15">
        <f>SUM(F4:F8)</f>
        <v>18.259999999999998</v>
      </c>
      <c r="G9" s="15">
        <f>SUM(G4:G8)</f>
        <v>52.93</v>
      </c>
      <c r="H9" s="15">
        <f>SUM(H4:H8)</f>
        <v>147.72</v>
      </c>
    </row>
    <row r="10" spans="1:8" x14ac:dyDescent="0.25">
      <c r="A10" s="4" t="s">
        <v>11</v>
      </c>
      <c r="B10" s="7" t="s">
        <v>12</v>
      </c>
      <c r="C10" s="24" t="s">
        <v>34</v>
      </c>
      <c r="D10" s="25" t="s">
        <v>39</v>
      </c>
      <c r="E10" s="19">
        <v>15.76</v>
      </c>
      <c r="F10" s="21">
        <v>1.82</v>
      </c>
      <c r="G10" s="21">
        <v>15.17</v>
      </c>
      <c r="H10" s="21">
        <v>8.8699999999999992</v>
      </c>
    </row>
    <row r="11" spans="1:8" x14ac:dyDescent="0.25">
      <c r="A11" s="4"/>
      <c r="B11" s="1" t="s">
        <v>13</v>
      </c>
      <c r="C11" s="24" t="s">
        <v>35</v>
      </c>
      <c r="D11" s="25" t="s">
        <v>24</v>
      </c>
      <c r="E11" s="19">
        <v>139.87</v>
      </c>
      <c r="F11" s="21">
        <v>6.03</v>
      </c>
      <c r="G11" s="21">
        <v>5.13</v>
      </c>
      <c r="H11" s="21">
        <v>16.940000000000001</v>
      </c>
    </row>
    <row r="12" spans="1:8" x14ac:dyDescent="0.25">
      <c r="A12" s="4"/>
      <c r="B12" s="1" t="s">
        <v>14</v>
      </c>
      <c r="C12" s="24" t="s">
        <v>36</v>
      </c>
      <c r="D12" s="25" t="s">
        <v>40</v>
      </c>
      <c r="E12" s="19">
        <v>171.05</v>
      </c>
      <c r="F12" s="21">
        <v>8.6199999999999992</v>
      </c>
      <c r="G12" s="21">
        <v>10.62</v>
      </c>
      <c r="H12" s="21">
        <v>10.76</v>
      </c>
    </row>
    <row r="13" spans="1:8" x14ac:dyDescent="0.25">
      <c r="A13" s="4"/>
      <c r="B13" s="1"/>
      <c r="C13" s="24" t="s">
        <v>37</v>
      </c>
      <c r="D13" s="25" t="s">
        <v>27</v>
      </c>
      <c r="E13" s="19">
        <v>271.14999999999998</v>
      </c>
      <c r="F13" s="21">
        <v>8.7799999999999994</v>
      </c>
      <c r="G13" s="21">
        <v>6.56</v>
      </c>
      <c r="H13" s="21">
        <v>43.11</v>
      </c>
    </row>
    <row r="14" spans="1:8" x14ac:dyDescent="0.25">
      <c r="A14" s="4"/>
      <c r="B14" s="1"/>
      <c r="C14" s="24" t="s">
        <v>25</v>
      </c>
      <c r="D14" s="25" t="s">
        <v>23</v>
      </c>
      <c r="E14" s="19">
        <v>139.80000000000001</v>
      </c>
      <c r="F14" s="21">
        <v>4.5599999999999996</v>
      </c>
      <c r="G14" s="21">
        <v>0.36</v>
      </c>
      <c r="H14" s="21">
        <v>31.38</v>
      </c>
    </row>
    <row r="15" spans="1:8" x14ac:dyDescent="0.25">
      <c r="A15" s="4"/>
      <c r="B15" s="1" t="s">
        <v>16</v>
      </c>
      <c r="C15" s="24" t="s">
        <v>26</v>
      </c>
      <c r="D15" s="25" t="s">
        <v>23</v>
      </c>
      <c r="E15" s="19">
        <v>128.4</v>
      </c>
      <c r="F15" s="21">
        <v>2.82</v>
      </c>
      <c r="G15" s="21">
        <v>0.42</v>
      </c>
      <c r="H15" s="21">
        <v>29.88</v>
      </c>
    </row>
    <row r="16" spans="1:8" x14ac:dyDescent="0.25">
      <c r="A16" s="4"/>
      <c r="B16" s="12" t="s">
        <v>19</v>
      </c>
      <c r="C16" s="24" t="s">
        <v>38</v>
      </c>
      <c r="D16" s="25" t="s">
        <v>22</v>
      </c>
      <c r="E16" s="19">
        <v>126.32</v>
      </c>
      <c r="F16" s="21">
        <v>0.02</v>
      </c>
      <c r="G16" s="21">
        <v>0</v>
      </c>
      <c r="H16" s="21">
        <v>32.06</v>
      </c>
    </row>
    <row r="17" spans="1:8" ht="15.75" thickBot="1" x14ac:dyDescent="0.3">
      <c r="A17" s="4"/>
      <c r="B17" s="12"/>
      <c r="C17" s="17" t="s">
        <v>20</v>
      </c>
      <c r="D17" s="14"/>
      <c r="E17" s="15">
        <f>SUM(E10:E16)</f>
        <v>992.34999999999991</v>
      </c>
      <c r="F17" s="15">
        <f>SUM(F10:F16)</f>
        <v>32.65</v>
      </c>
      <c r="G17" s="15">
        <f>SUM(G10:G16)</f>
        <v>38.260000000000005</v>
      </c>
      <c r="H17" s="15">
        <f>SUM(H10:H16)</f>
        <v>173</v>
      </c>
    </row>
    <row r="18" spans="1:8" ht="15.75" thickBot="1" x14ac:dyDescent="0.3">
      <c r="A18" s="5"/>
      <c r="B18" s="6"/>
      <c r="C18" s="17" t="s">
        <v>21</v>
      </c>
      <c r="D18" s="14"/>
      <c r="E18" s="15">
        <f>E9+E17</f>
        <v>2133.3199999999997</v>
      </c>
      <c r="F18" s="15">
        <f>F9+F17</f>
        <v>50.91</v>
      </c>
      <c r="G18" s="15">
        <f>G9+G17</f>
        <v>91.19</v>
      </c>
      <c r="H18" s="15">
        <f>H9+H17</f>
        <v>320.72000000000003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2026-01-19T06:17:50Z</dcterms:modified>
</cp:coreProperties>
</file>