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H10" i="1"/>
  <c r="G10" i="1"/>
  <c r="F10" i="1"/>
  <c r="E10" i="1"/>
  <c r="E18" i="1" l="1"/>
  <c r="G18" i="1"/>
  <c r="H18" i="1"/>
  <c r="H19" i="1" l="1"/>
  <c r="F19" i="1"/>
  <c r="E19" i="1"/>
  <c r="G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<sst xmlns="http://schemas.openxmlformats.org/spreadsheetml/2006/main" count="46" uniqueCount="40">
  <si>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</si>
  <si>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</si>
  <si>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</si>
  <si>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</si>
  <si>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</si>
  <si>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</si>
  <si>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</si>
  <si>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</si>
  <si>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</si>
  <si>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</si>
  <si>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</si>
  <si>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</si>
  <si>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</si>
  <si>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</si>
  <si>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</si>
  <si>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</si>
  <si>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</si>
  <si>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</si>
  <si>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</si>
  <si>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</si>
  <si>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</si>
  <si>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</si>
  <si>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</si>
  <si>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t>1/60</t>
  </si>
  <si>
    <t>1/200</t>
  </si>
  <si>
    <t>1/150</t>
  </si>
  <si>
    <t>Омлет натуральный с зел.горошком</t>
  </si>
  <si>
    <t>Хлеб пшеничный</t>
  </si>
  <si>
    <t>Чай с сахаром</t>
  </si>
  <si>
    <t>Вафли</t>
  </si>
  <si>
    <t>160/5/15</t>
  </si>
  <si>
    <t>1/40</t>
  </si>
  <si>
    <t>Винегрет овощной</t>
  </si>
  <si>
    <t>Борщ из свежей капусты с мясом</t>
  </si>
  <si>
    <t>Тефтели мясные в соусе</t>
  </si>
  <si>
    <t>Каша рассыпчатая гречневая</t>
  </si>
  <si>
    <t>Хлеб ржаной</t>
  </si>
  <si>
    <t>Компот из кураги</t>
  </si>
  <si>
    <t>12,5/200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</si>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</sst>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9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18</v>
      </c>
      <c r="C1" s="30"/>
      <c r="D1" t="s">
        <v>15</v>
      </c>
      <c r="G1" t="s">
        <v>1</v>
      </c>
      <c r="H1" s="11">
        <v>46045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26</v>
      </c>
      <c r="D4" s="25" t="s">
        <v>30</v>
      </c>
      <c r="E4" s="24">
        <v>323.87</v>
      </c>
      <c r="F4" s="24">
        <v>16.600000000000001</v>
      </c>
      <c r="G4" s="24">
        <v>27.26</v>
      </c>
      <c r="H4" s="24">
        <v>3.15</v>
      </c>
    </row>
    <row r="5" spans="1:8" x14ac:dyDescent="0.25">
      <c r="A5" s="4"/>
      <c r="B5" s="1"/>
      <c r="C5" s="21" t="s">
        <v>27</v>
      </c>
      <c r="D5" s="28" t="s">
        <v>23</v>
      </c>
      <c r="E5" s="22">
        <v>139.80000000000001</v>
      </c>
      <c r="F5" s="22">
        <v>4.5599999999999996</v>
      </c>
      <c r="G5" s="22">
        <v>0.36</v>
      </c>
      <c r="H5" s="22">
        <v>31.38</v>
      </c>
    </row>
    <row r="6" spans="1:8" ht="15.75" thickBot="1" x14ac:dyDescent="0.3">
      <c r="A6" s="4"/>
      <c r="B6" s="6" t="s">
        <v>19</v>
      </c>
      <c r="C6" s="26" t="s">
        <v>28</v>
      </c>
      <c r="D6" s="28" t="s">
        <v>24</v>
      </c>
      <c r="E6" s="22">
        <v>56.85</v>
      </c>
      <c r="F6" s="22">
        <v>0</v>
      </c>
      <c r="G6" s="22">
        <v>0</v>
      </c>
      <c r="H6" s="22">
        <v>14.97</v>
      </c>
    </row>
    <row r="7" spans="1:8" x14ac:dyDescent="0.25">
      <c r="A7" s="4"/>
      <c r="B7" s="1"/>
      <c r="C7" s="23" t="s">
        <v>29</v>
      </c>
      <c r="D7" s="14" t="s">
        <v>31</v>
      </c>
      <c r="E7" s="24">
        <v>215.6</v>
      </c>
      <c r="F7" s="24">
        <v>1.36</v>
      </c>
      <c r="G7" s="24">
        <v>12.08</v>
      </c>
      <c r="H7" s="24">
        <v>25.88</v>
      </c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20</v>
      </c>
      <c r="D10" s="15"/>
      <c r="E10" s="16">
        <f>SUM(E4:E9)</f>
        <v>736.12</v>
      </c>
      <c r="F10" s="16">
        <f>SUM(F4:F9)</f>
        <v>22.52</v>
      </c>
      <c r="G10" s="16">
        <f>SUM(G4:G9)</f>
        <v>39.700000000000003</v>
      </c>
      <c r="H10" s="16">
        <f>SUM(H4:H9)</f>
        <v>75.38</v>
      </c>
    </row>
    <row r="11" spans="1:8" x14ac:dyDescent="0.25">
      <c r="A11" s="4" t="s">
        <v>11</v>
      </c>
      <c r="B11" s="7" t="s">
        <v>12</v>
      </c>
      <c r="C11" s="26" t="s">
        <v>32</v>
      </c>
      <c r="D11" s="27" t="s">
        <v>23</v>
      </c>
      <c r="E11" s="20">
        <v>78.42</v>
      </c>
      <c r="F11" s="22">
        <v>1.35</v>
      </c>
      <c r="G11" s="22">
        <v>6.06</v>
      </c>
      <c r="H11" s="22">
        <v>4.47</v>
      </c>
    </row>
    <row r="12" spans="1:8" x14ac:dyDescent="0.25">
      <c r="A12" s="4"/>
      <c r="B12" s="1" t="s">
        <v>13</v>
      </c>
      <c r="C12" s="26" t="s">
        <v>33</v>
      </c>
      <c r="D12" s="27" t="s">
        <v>38</v>
      </c>
      <c r="E12" s="20">
        <v>125.82</v>
      </c>
      <c r="F12" s="22">
        <v>5.17</v>
      </c>
      <c r="G12" s="22">
        <v>7.31</v>
      </c>
      <c r="H12" s="22">
        <v>10.050000000000001</v>
      </c>
    </row>
    <row r="13" spans="1:8" x14ac:dyDescent="0.25">
      <c r="A13" s="4"/>
      <c r="B13" s="1" t="s">
        <v>14</v>
      </c>
      <c r="C13" s="26" t="s">
        <v>34</v>
      </c>
      <c r="D13" s="27" t="s">
        <v>39</v>
      </c>
      <c r="E13" s="20">
        <v>205.02</v>
      </c>
      <c r="F13" s="22">
        <v>8.5</v>
      </c>
      <c r="G13" s="22">
        <v>14.47</v>
      </c>
      <c r="H13" s="22">
        <v>10.14</v>
      </c>
    </row>
    <row r="14" spans="1:8" x14ac:dyDescent="0.25">
      <c r="A14" s="4"/>
      <c r="B14" s="1"/>
      <c r="C14" s="26" t="s">
        <v>35</v>
      </c>
      <c r="D14" s="27" t="s">
        <v>25</v>
      </c>
      <c r="E14" s="20">
        <v>271.14999999999998</v>
      </c>
      <c r="F14" s="22">
        <v>8.8699999999999992</v>
      </c>
      <c r="G14" s="22">
        <v>6.56</v>
      </c>
      <c r="H14" s="22">
        <v>43.11</v>
      </c>
    </row>
    <row r="15" spans="1:8" x14ac:dyDescent="0.25">
      <c r="A15" s="4"/>
      <c r="B15" s="1" t="s">
        <v>16</v>
      </c>
      <c r="C15" s="21" t="s">
        <v>22</v>
      </c>
      <c r="D15" s="27" t="s">
        <v>31</v>
      </c>
      <c r="E15" s="20">
        <v>93.3</v>
      </c>
      <c r="F15" s="22">
        <v>3.04</v>
      </c>
      <c r="G15" s="22">
        <v>0.24</v>
      </c>
      <c r="H15" s="22">
        <v>20.92</v>
      </c>
    </row>
    <row r="16" spans="1:8" x14ac:dyDescent="0.25">
      <c r="A16" s="4"/>
      <c r="B16" s="31"/>
      <c r="C16" s="21" t="s">
        <v>36</v>
      </c>
      <c r="D16" s="27" t="s">
        <v>31</v>
      </c>
      <c r="E16" s="20">
        <v>85.6</v>
      </c>
      <c r="F16" s="22">
        <v>1.88</v>
      </c>
      <c r="G16" s="22">
        <v>0.28000000000000003</v>
      </c>
      <c r="H16" s="22">
        <v>19.920000000000002</v>
      </c>
    </row>
    <row r="17" spans="1:8" x14ac:dyDescent="0.25">
      <c r="A17" s="4"/>
      <c r="B17" s="12" t="s">
        <v>19</v>
      </c>
      <c r="C17" s="26" t="s">
        <v>37</v>
      </c>
      <c r="D17" s="27" t="s">
        <v>24</v>
      </c>
      <c r="E17" s="20">
        <v>122.6</v>
      </c>
      <c r="F17" s="22">
        <v>1.4</v>
      </c>
      <c r="G17" s="22">
        <v>0</v>
      </c>
      <c r="H17" s="22">
        <v>30.96</v>
      </c>
    </row>
    <row r="18" spans="1:8" ht="15.75" thickBot="1" x14ac:dyDescent="0.3">
      <c r="A18" s="4"/>
      <c r="B18" s="12"/>
      <c r="C18" s="18" t="s">
        <v>20</v>
      </c>
      <c r="D18" s="15"/>
      <c r="E18" s="16">
        <f>SUM(E11:E17)</f>
        <v>981.91</v>
      </c>
      <c r="F18" s="16">
        <f>SUM(F11:F17)</f>
        <v>30.209999999999997</v>
      </c>
      <c r="G18" s="16">
        <f>SUM(G11:G17)</f>
        <v>34.92</v>
      </c>
      <c r="H18" s="16">
        <f>SUM(H11:H17)</f>
        <v>139.57</v>
      </c>
    </row>
    <row r="19" spans="1:8" ht="15.75" thickBot="1" x14ac:dyDescent="0.3">
      <c r="A19" s="5"/>
      <c r="B19" s="6"/>
      <c r="C19" s="18" t="s">
        <v>21</v>
      </c>
      <c r="D19" s="15"/>
      <c r="E19" s="16">
        <f>E10+E18</f>
        <v>1718.03</v>
      </c>
      <c r="F19" s="16">
        <f>F10+F18</f>
        <v>52.73</v>
      </c>
      <c r="G19" s="16">
        <f>G10+G18</f>
        <v>74.62</v>
      </c>
      <c r="H19" s="16">
        <f>H10+H18</f>
        <v>214.95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2026-01-17T06:04:16Z</dcterms:modified>
</cp:coreProperties>
</file>