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0" i="1"/>
  <c r="G10" i="1"/>
  <c r="F10" i="1"/>
  <c r="E10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<sst xmlns="http://schemas.openxmlformats.org/spreadsheetml/2006/main" count="42" uniqueCount="39">
  <si>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</si>
  <si>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</si>
  <si>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</si>
  <si>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</si>
  <si>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</si>
  <si>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</si>
  <si>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</si>
  <si>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</si>
  <si>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</si>
  <si>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</si>
  <si>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</si>
  <si>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</si>
  <si>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</si>
  <si>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</si>
  <si>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</si>
  <si>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</si>
  <si>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</si>
  <si>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</si>
  <si>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</si>
  <si>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</si>
  <si>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</si>
  <si>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</si>
  <si>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</si>
  <si>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t>1/60</t>
  </si>
  <si>
    <t>1/200</t>
  </si>
  <si>
    <t>1/150</t>
  </si>
  <si>
    <t>Манник со сгущенным молоком</t>
  </si>
  <si>
    <t>Кефир с сахаром</t>
  </si>
  <si>
    <t>Яблоко</t>
  </si>
  <si>
    <t>150/10</t>
  </si>
  <si>
    <t>200/10</t>
  </si>
  <si>
    <t>Салат из свеклы с сыром  и чесноком</t>
  </si>
  <si>
    <t>Рассольник ленинградский с мясом</t>
  </si>
  <si>
    <t>Котлета картофельная</t>
  </si>
  <si>
    <t>Рис отварной</t>
  </si>
  <si>
    <t>Компот из сухофруктов</t>
  </si>
  <si>
    <t>25/200</t>
  </si>
  <si>
    <t>2/75/5</t>
  </si>
  <si>
    <t>1/70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</si>
</sst>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18</v>
      </c>
      <c r="C1" s="30"/>
      <c r="D1" t="s">
        <v>15</v>
      </c>
      <c r="G1" t="s">
        <v>1</v>
      </c>
      <c r="H1" s="11">
        <v>46044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26</v>
      </c>
      <c r="D4" s="25" t="s">
        <v>29</v>
      </c>
      <c r="E4" s="24">
        <v>355.54</v>
      </c>
      <c r="F4" s="24">
        <v>10.15</v>
      </c>
      <c r="G4" s="24">
        <v>9.94</v>
      </c>
      <c r="H4" s="24">
        <v>56.9</v>
      </c>
    </row>
    <row r="5" spans="1:8" x14ac:dyDescent="0.25">
      <c r="A5" s="4"/>
      <c r="B5" s="1"/>
      <c r="C5" s="21" t="s">
        <v>27</v>
      </c>
      <c r="D5" s="28" t="s">
        <v>30</v>
      </c>
      <c r="E5" s="22">
        <v>149.9</v>
      </c>
      <c r="F5" s="22">
        <v>5.6</v>
      </c>
      <c r="G5" s="22">
        <v>6.4</v>
      </c>
      <c r="H5" s="22">
        <v>18.18</v>
      </c>
    </row>
    <row r="6" spans="1:8" ht="15.75" thickBot="1" x14ac:dyDescent="0.3">
      <c r="A6" s="4"/>
      <c r="B6" s="6" t="s">
        <v>19</v>
      </c>
      <c r="C6" s="26" t="s">
        <v>28</v>
      </c>
      <c r="D6" s="28" t="s">
        <v>24</v>
      </c>
      <c r="E6" s="22">
        <v>52</v>
      </c>
      <c r="F6" s="22">
        <v>0.8</v>
      </c>
      <c r="G6" s="22">
        <v>0.8</v>
      </c>
      <c r="H6" s="22">
        <v>19.600000000000001</v>
      </c>
    </row>
    <row r="7" spans="1:8" x14ac:dyDescent="0.25">
      <c r="A7" s="4"/>
      <c r="B7" s="1"/>
      <c r="C7" s="23"/>
      <c r="D7" s="14"/>
      <c r="E7" s="24"/>
      <c r="F7" s="24"/>
      <c r="G7" s="24"/>
      <c r="H7" s="24"/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20</v>
      </c>
      <c r="D10" s="15"/>
      <c r="E10" s="16">
        <f>SUM(E4:E9)</f>
        <v>557.44000000000005</v>
      </c>
      <c r="F10" s="16">
        <f>SUM(F4:F9)</f>
        <v>16.55</v>
      </c>
      <c r="G10" s="16">
        <f>SUM(G4:G9)</f>
        <v>17.14</v>
      </c>
      <c r="H10" s="16">
        <f>SUM(H4:H9)</f>
        <v>94.68</v>
      </c>
    </row>
    <row r="11" spans="1:8" x14ac:dyDescent="0.25">
      <c r="A11" s="4" t="s">
        <v>11</v>
      </c>
      <c r="B11" s="7" t="s">
        <v>12</v>
      </c>
      <c r="C11" s="26" t="s">
        <v>31</v>
      </c>
      <c r="D11" s="27" t="s">
        <v>23</v>
      </c>
      <c r="E11" s="20">
        <v>86.15</v>
      </c>
      <c r="F11" s="22">
        <v>2.88</v>
      </c>
      <c r="G11" s="22">
        <v>6.34</v>
      </c>
      <c r="H11" s="22">
        <v>4.38</v>
      </c>
    </row>
    <row r="12" spans="1:8" x14ac:dyDescent="0.25">
      <c r="A12" s="4"/>
      <c r="B12" s="1" t="s">
        <v>13</v>
      </c>
      <c r="C12" s="26" t="s">
        <v>32</v>
      </c>
      <c r="D12" s="27" t="s">
        <v>36</v>
      </c>
      <c r="E12" s="20">
        <v>186.75</v>
      </c>
      <c r="F12" s="22">
        <v>9.82</v>
      </c>
      <c r="G12" s="22">
        <v>9.69</v>
      </c>
      <c r="H12" s="22">
        <v>13.96</v>
      </c>
    </row>
    <row r="13" spans="1:8" x14ac:dyDescent="0.25">
      <c r="A13" s="4"/>
      <c r="B13" s="1" t="s">
        <v>14</v>
      </c>
      <c r="C13" s="26" t="s">
        <v>33</v>
      </c>
      <c r="D13" s="27" t="s">
        <v>37</v>
      </c>
      <c r="E13" s="20">
        <v>440.42</v>
      </c>
      <c r="F13" s="22">
        <v>5.31</v>
      </c>
      <c r="G13" s="22">
        <v>31.42</v>
      </c>
      <c r="H13" s="22">
        <v>32.619999999999997</v>
      </c>
    </row>
    <row r="14" spans="1:8" x14ac:dyDescent="0.25">
      <c r="A14" s="4"/>
      <c r="B14" s="1"/>
      <c r="C14" s="26" t="s">
        <v>34</v>
      </c>
      <c r="D14" s="27" t="s">
        <v>25</v>
      </c>
      <c r="E14" s="20">
        <v>223.15</v>
      </c>
      <c r="F14" s="22">
        <v>3.83</v>
      </c>
      <c r="G14" s="22">
        <v>5.47</v>
      </c>
      <c r="H14" s="22">
        <v>38.64</v>
      </c>
    </row>
    <row r="15" spans="1:8" x14ac:dyDescent="0.25">
      <c r="A15" s="4"/>
      <c r="B15" s="1" t="s">
        <v>16</v>
      </c>
      <c r="C15" s="21" t="s">
        <v>22</v>
      </c>
      <c r="D15" s="27" t="s">
        <v>38</v>
      </c>
      <c r="E15" s="20">
        <v>163.1</v>
      </c>
      <c r="F15" s="22">
        <v>5.32</v>
      </c>
      <c r="G15" s="22">
        <v>0.42</v>
      </c>
      <c r="H15" s="22">
        <v>36.61</v>
      </c>
    </row>
    <row r="16" spans="1:8" x14ac:dyDescent="0.25">
      <c r="A16" s="4"/>
      <c r="B16" s="12" t="s">
        <v>19</v>
      </c>
      <c r="C16" s="26" t="s">
        <v>35</v>
      </c>
      <c r="D16" s="27" t="s">
        <v>24</v>
      </c>
      <c r="E16" s="20">
        <v>147.6</v>
      </c>
      <c r="F16" s="22">
        <v>0.2</v>
      </c>
      <c r="G16" s="22">
        <v>0.54</v>
      </c>
      <c r="H16" s="22">
        <v>36.56</v>
      </c>
    </row>
    <row r="17" spans="1:8" ht="15.75" thickBot="1" x14ac:dyDescent="0.3">
      <c r="A17" s="4"/>
      <c r="B17" s="12"/>
      <c r="C17" s="18" t="s">
        <v>20</v>
      </c>
      <c r="D17" s="15"/>
      <c r="E17" s="16">
        <f>SUM(E11:E16)</f>
        <v>1247.1699999999998</v>
      </c>
      <c r="F17" s="16">
        <f>SUM(F11:F16)</f>
        <v>27.359999999999996</v>
      </c>
      <c r="G17" s="16">
        <f>SUM(G11:G16)</f>
        <v>53.88</v>
      </c>
      <c r="H17" s="16">
        <f>SUM(H11:H16)</f>
        <v>162.76999999999998</v>
      </c>
    </row>
    <row r="18" spans="1:8" ht="15.75" thickBot="1" x14ac:dyDescent="0.3">
      <c r="A18" s="5"/>
      <c r="B18" s="6"/>
      <c r="C18" s="18" t="s">
        <v>21</v>
      </c>
      <c r="D18" s="15"/>
      <c r="E18" s="16">
        <f>E10+E17</f>
        <v>1804.61</v>
      </c>
      <c r="F18" s="16">
        <f>F10+F17</f>
        <v>43.91</v>
      </c>
      <c r="G18" s="16">
        <f>G10+G17</f>
        <v>71.02000000000001</v>
      </c>
      <c r="H18" s="16">
        <f>H10+H17</f>
        <v>257.45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2026-01-17T05:48:21Z</dcterms:modified>
</cp:coreProperties>
</file>