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H10" i="1"/>
  <c r="G10" i="1"/>
  <c r="F10" i="1"/>
  <c r="E10" i="1"/>
  <c r="E18" i="1" l="1"/>
  <c r="G18" i="1"/>
  <c r="H18" i="1"/>
  <c r="H19" i="1" l="1"/>
  <c r="F19" i="1"/>
  <c r="E19" i="1"/>
  <c r="G1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<sst xmlns="http://schemas.openxmlformats.org/spreadsheetml/2006/main" count="47" uniqueCount="42">
  <si>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</si>
  <si>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</si>
  <si>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</si>
  <si>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</si>
  <si>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</si>
  <si>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</si>
  <si>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</si>
  <si>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</si>
  <si>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</si>
  <si>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</si>
  <si>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</si>
  <si>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</si>
  <si>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</si>
  <si>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</si>
  <si>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</si>
  <si>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</si>
  <si>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</si>
  <si>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</si>
  <si>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</si>
  <si>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</si>
  <si>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</si>
  <si>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</si>
  <si>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</si>
  <si>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</si>
  <si>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Хлеб ржаной</t>
    </r>
  </si>
  <si>
    <t>1/60</t>
  </si>
  <si>
    <t>1/200</t>
  </si>
  <si>
    <t>1/100</t>
  </si>
  <si>
    <t>Тефтели мясные в соусе</t>
  </si>
  <si>
    <t>Картофельное пюре, сол огурец</t>
  </si>
  <si>
    <t>Хлеб пшеничный</t>
  </si>
  <si>
    <t>Чай с сахаром</t>
  </si>
  <si>
    <t>60/50</t>
  </si>
  <si>
    <t>1/150/5</t>
  </si>
  <si>
    <t>Салат овощной с яблоками</t>
  </si>
  <si>
    <t>Суп картоф.с рисом и мясом,зел</t>
  </si>
  <si>
    <t>Курица отварная с соусом</t>
  </si>
  <si>
    <t>Капуста тушеная</t>
  </si>
  <si>
    <t>Компот из кураги</t>
  </si>
  <si>
    <t>12,5/200/5</t>
  </si>
  <si>
    <t>50/50</t>
  </si>
  <si>
    <t>1/150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</si>
</sst>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9"/>
  <sheetViews>
    <sheetView showGridLines="0" showRowColHeaders="0" tabSelected="1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9" t="s">
        <v>19</v>
      </c>
      <c r="C1" s="30"/>
      <c r="D1" t="s">
        <v>16</v>
      </c>
      <c r="G1" t="s">
        <v>1</v>
      </c>
      <c r="H1" s="11">
        <v>46043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28</v>
      </c>
      <c r="D4" s="25" t="s">
        <v>32</v>
      </c>
      <c r="E4" s="24">
        <v>205.02</v>
      </c>
      <c r="F4" s="24">
        <v>8.5</v>
      </c>
      <c r="G4" s="24">
        <v>14.47</v>
      </c>
      <c r="H4" s="24">
        <v>10.14</v>
      </c>
    </row>
    <row r="5" spans="1:8" x14ac:dyDescent="0.25">
      <c r="A5" s="4"/>
      <c r="B5" s="1"/>
      <c r="C5" s="21" t="s">
        <v>29</v>
      </c>
      <c r="D5" s="28" t="s">
        <v>33</v>
      </c>
      <c r="E5" s="22">
        <v>151.41999999999999</v>
      </c>
      <c r="F5" s="22">
        <v>3.27</v>
      </c>
      <c r="G5" s="22">
        <v>5.1100000000000003</v>
      </c>
      <c r="H5" s="22">
        <v>22.1</v>
      </c>
    </row>
    <row r="6" spans="1:8" ht="15.75" thickBot="1" x14ac:dyDescent="0.3">
      <c r="A6" s="4"/>
      <c r="B6" s="6" t="s">
        <v>20</v>
      </c>
      <c r="C6" s="26" t="s">
        <v>30</v>
      </c>
      <c r="D6" s="28" t="s">
        <v>25</v>
      </c>
      <c r="E6" s="22">
        <v>139.80000000000001</v>
      </c>
      <c r="F6" s="22">
        <v>4.5599999999999996</v>
      </c>
      <c r="G6" s="22">
        <v>0.36</v>
      </c>
      <c r="H6" s="22">
        <v>31.38</v>
      </c>
    </row>
    <row r="7" spans="1:8" x14ac:dyDescent="0.25">
      <c r="A7" s="4"/>
      <c r="B7" s="1"/>
      <c r="C7" s="23" t="s">
        <v>31</v>
      </c>
      <c r="D7" s="14" t="s">
        <v>26</v>
      </c>
      <c r="E7" s="24">
        <v>56.85</v>
      </c>
      <c r="F7" s="24">
        <v>0</v>
      </c>
      <c r="G7" s="24">
        <v>0</v>
      </c>
      <c r="H7" s="24">
        <v>14.97</v>
      </c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21</v>
      </c>
      <c r="D10" s="15"/>
      <c r="E10" s="16">
        <f>SUM(E4:E9)</f>
        <v>553.09</v>
      </c>
      <c r="F10" s="16">
        <f>SUM(F4:F9)</f>
        <v>16.329999999999998</v>
      </c>
      <c r="G10" s="16">
        <f>SUM(G4:G9)</f>
        <v>19.940000000000001</v>
      </c>
      <c r="H10" s="16">
        <f>SUM(H4:H9)</f>
        <v>78.59</v>
      </c>
    </row>
    <row r="11" spans="1:8" x14ac:dyDescent="0.25">
      <c r="A11" s="4" t="s">
        <v>11</v>
      </c>
      <c r="B11" s="7" t="s">
        <v>12</v>
      </c>
      <c r="C11" s="26" t="s">
        <v>34</v>
      </c>
      <c r="D11" s="27" t="s">
        <v>27</v>
      </c>
      <c r="E11" s="20">
        <v>204.09</v>
      </c>
      <c r="F11" s="22">
        <v>0.72</v>
      </c>
      <c r="G11" s="22">
        <v>20.100000000000001</v>
      </c>
      <c r="H11" s="22">
        <v>4.4000000000000004</v>
      </c>
    </row>
    <row r="12" spans="1:8" x14ac:dyDescent="0.25">
      <c r="A12" s="4"/>
      <c r="B12" s="1" t="s">
        <v>13</v>
      </c>
      <c r="C12" s="26" t="s">
        <v>35</v>
      </c>
      <c r="D12" s="27" t="s">
        <v>39</v>
      </c>
      <c r="E12" s="20">
        <v>129.41999999999999</v>
      </c>
      <c r="F12" s="22">
        <v>4.4800000000000004</v>
      </c>
      <c r="G12" s="22">
        <v>5.45</v>
      </c>
      <c r="H12" s="22">
        <v>14.23</v>
      </c>
    </row>
    <row r="13" spans="1:8" x14ac:dyDescent="0.25">
      <c r="A13" s="4"/>
      <c r="B13" s="1" t="s">
        <v>14</v>
      </c>
      <c r="C13" s="26" t="s">
        <v>36</v>
      </c>
      <c r="D13" s="27" t="s">
        <v>40</v>
      </c>
      <c r="E13" s="20">
        <v>257.87</v>
      </c>
      <c r="F13" s="22">
        <v>19.47</v>
      </c>
      <c r="G13" s="22">
        <v>19.690000000000001</v>
      </c>
      <c r="H13" s="22">
        <v>0.75</v>
      </c>
    </row>
    <row r="14" spans="1:8" x14ac:dyDescent="0.25">
      <c r="A14" s="4"/>
      <c r="B14" s="1"/>
      <c r="C14" s="26" t="s">
        <v>37</v>
      </c>
      <c r="D14" s="27" t="s">
        <v>41</v>
      </c>
      <c r="E14" s="20">
        <v>122.7</v>
      </c>
      <c r="F14" s="22">
        <v>3.59</v>
      </c>
      <c r="G14" s="22">
        <v>5.41</v>
      </c>
      <c r="H14" s="22">
        <v>15.09</v>
      </c>
    </row>
    <row r="15" spans="1:8" x14ac:dyDescent="0.25">
      <c r="A15" s="4"/>
      <c r="B15" s="1" t="s">
        <v>17</v>
      </c>
      <c r="C15" s="21" t="s">
        <v>23</v>
      </c>
      <c r="D15" s="27" t="s">
        <v>25</v>
      </c>
      <c r="E15" s="20">
        <v>139.80000000000001</v>
      </c>
      <c r="F15" s="22">
        <v>4.5599999999999996</v>
      </c>
      <c r="G15" s="22">
        <v>0.36</v>
      </c>
      <c r="H15" s="22">
        <v>31.38</v>
      </c>
    </row>
    <row r="16" spans="1:8" x14ac:dyDescent="0.25">
      <c r="A16" s="4"/>
      <c r="B16" s="1" t="s">
        <v>15</v>
      </c>
      <c r="C16" s="21" t="s">
        <v>24</v>
      </c>
      <c r="D16" s="27" t="s">
        <v>25</v>
      </c>
      <c r="E16" s="20">
        <v>128.4</v>
      </c>
      <c r="F16" s="22">
        <v>2.82</v>
      </c>
      <c r="G16" s="22">
        <v>0.42</v>
      </c>
      <c r="H16" s="22">
        <v>29.88</v>
      </c>
    </row>
    <row r="17" spans="1:8" x14ac:dyDescent="0.25">
      <c r="A17" s="4"/>
      <c r="B17" s="12" t="s">
        <v>20</v>
      </c>
      <c r="C17" s="26" t="s">
        <v>38</v>
      </c>
      <c r="D17" s="27" t="s">
        <v>26</v>
      </c>
      <c r="E17" s="20">
        <v>122.6</v>
      </c>
      <c r="F17" s="22">
        <v>1.4</v>
      </c>
      <c r="G17" s="22">
        <v>0</v>
      </c>
      <c r="H17" s="22">
        <v>30.96</v>
      </c>
    </row>
    <row r="18" spans="1:8" ht="15.75" thickBot="1" x14ac:dyDescent="0.3">
      <c r="A18" s="4"/>
      <c r="B18" s="12"/>
      <c r="C18" s="18" t="s">
        <v>21</v>
      </c>
      <c r="D18" s="15"/>
      <c r="E18" s="16">
        <f>SUM(E11:E17)</f>
        <v>1104.8800000000001</v>
      </c>
      <c r="F18" s="16">
        <f>SUM(F11:F17)</f>
        <v>37.04</v>
      </c>
      <c r="G18" s="16">
        <f>SUM(G11:G17)</f>
        <v>51.430000000000007</v>
      </c>
      <c r="H18" s="16">
        <f>SUM(H11:H17)</f>
        <v>126.69</v>
      </c>
    </row>
    <row r="19" spans="1:8" ht="15.75" thickBot="1" x14ac:dyDescent="0.3">
      <c r="A19" s="5"/>
      <c r="B19" s="6"/>
      <c r="C19" s="18" t="s">
        <v>22</v>
      </c>
      <c r="D19" s="15"/>
      <c r="E19" s="16">
        <f>E10+E18</f>
        <v>1657.9700000000003</v>
      </c>
      <c r="F19" s="16">
        <f>F10+F18</f>
        <v>53.37</v>
      </c>
      <c r="G19" s="16">
        <f>G10+G18</f>
        <v>71.37</v>
      </c>
      <c r="H19" s="16">
        <f>H10+H18</f>
        <v>205.28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2026-01-17T05:39:40Z</dcterms:modified>
</cp:coreProperties>
</file>