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F6" i="1"/>
  <c r="G6" i="1"/>
  <c r="H6" i="1"/>
  <c r="E6" i="1"/>
  <c r="E15" i="1" s="1"/>
  <c r="H15" i="1" l="1"/>
  <c r="F15" i="1"/>
  <c r="G15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<sst xmlns="http://schemas.openxmlformats.org/spreadsheetml/2006/main" count="44" uniqueCount="42">
  <si>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</si>
  <si>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</si>
  <si>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</si>
  <si>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</si>
  <si>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</si>
  <si>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</si>
  <si>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</si>
  <si>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</si>
  <si>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</si>
  <si>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</si>
  <si>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</si>
  <si>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</si>
  <si>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</si>
  <si>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</si>
  <si>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</si>
  <si>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</si>
  <si>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</si>
  <si>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</si>
  <si>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</si>
  <si>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Выход, г</t>
  </si>
  <si>
    <t>ГБОУ СШ №4 им. В.П. Глушко</t>
  </si>
  <si>
    <t>Хлеб пшеничный</t>
  </si>
  <si>
    <t>Хлеб ржаной</t>
  </si>
  <si>
    <t>напиток</t>
  </si>
  <si>
    <t>1/200</t>
  </si>
  <si>
    <t>Всего:</t>
  </si>
  <si>
    <t>Итого:</t>
  </si>
  <si>
    <t>1/60</t>
  </si>
  <si>
    <t>50/50</t>
  </si>
  <si>
    <t>Каша рассыпчатая гречневая</t>
  </si>
  <si>
    <t>Компот из яблок</t>
  </si>
  <si>
    <t>1/100</t>
  </si>
  <si>
    <t>Манник со сгущенным молоком</t>
  </si>
  <si>
    <t>Кефир с сахаром</t>
  </si>
  <si>
    <t>Салат витаминный</t>
  </si>
  <si>
    <t>Борщ из свежей капусты</t>
  </si>
  <si>
    <t>Котлета рубленная мясная с соусом</t>
  </si>
  <si>
    <t>130/15</t>
  </si>
  <si>
    <t>200/10</t>
  </si>
  <si>
    <t>1/80</t>
  </si>
  <si>
    <t>1/40</t>
  </si>
  <si>
    <t>,,16,27,87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</si>
</sst>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6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5"/>
  <sheetViews>
    <sheetView showGridLines="0" showRowColHeaders="0" tabSelected="1" zoomScale="120" zoomScaleNormal="120" workbookViewId="0">
      <selection activeCell="H1" sqref="H1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32" t="s">
        <v>20</v>
      </c>
      <c r="C1" s="33"/>
      <c r="D1" t="s">
        <v>17</v>
      </c>
      <c r="G1" t="s">
        <v>1</v>
      </c>
      <c r="H1" s="11">
        <v>45957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19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13" t="s">
        <v>32</v>
      </c>
      <c r="D4" s="17" t="s">
        <v>37</v>
      </c>
      <c r="E4" s="20">
        <v>329.2</v>
      </c>
      <c r="F4" s="20">
        <v>9.2200000000000006</v>
      </c>
      <c r="G4" s="20">
        <v>9.1199999999999992</v>
      </c>
      <c r="H4" s="21">
        <v>53</v>
      </c>
    </row>
    <row r="5" spans="1:8" x14ac:dyDescent="0.25">
      <c r="A5" s="4"/>
      <c r="B5" s="1"/>
      <c r="C5" s="14" t="s">
        <v>33</v>
      </c>
      <c r="D5" s="18" t="s">
        <v>38</v>
      </c>
      <c r="E5" s="22">
        <v>149.9</v>
      </c>
      <c r="F5" s="22">
        <v>5.6</v>
      </c>
      <c r="G5" s="22">
        <v>6.4</v>
      </c>
      <c r="H5" s="23">
        <v>18.18</v>
      </c>
    </row>
    <row r="6" spans="1:8" ht="15.75" thickBot="1" x14ac:dyDescent="0.3">
      <c r="A6" s="5"/>
      <c r="B6" s="6"/>
      <c r="C6" s="28" t="s">
        <v>25</v>
      </c>
      <c r="D6" s="19"/>
      <c r="E6" s="24">
        <f>SUM(E4:E5)</f>
        <v>479.1</v>
      </c>
      <c r="F6" s="24">
        <f>SUM(F4:F5)</f>
        <v>14.82</v>
      </c>
      <c r="G6" s="24">
        <f>SUM(G4:G5)</f>
        <v>15.52</v>
      </c>
      <c r="H6" s="24">
        <f>SUM(H4:H5)</f>
        <v>71.180000000000007</v>
      </c>
    </row>
    <row r="7" spans="1:8" x14ac:dyDescent="0.25">
      <c r="A7" s="4" t="s">
        <v>11</v>
      </c>
      <c r="B7" s="7" t="s">
        <v>12</v>
      </c>
      <c r="C7" s="15" t="s">
        <v>34</v>
      </c>
      <c r="D7" s="29" t="s">
        <v>27</v>
      </c>
      <c r="E7" s="30"/>
      <c r="F7" s="30">
        <v>0.77</v>
      </c>
      <c r="G7" s="30">
        <v>3.09</v>
      </c>
      <c r="H7" s="31">
        <v>3.64</v>
      </c>
    </row>
    <row r="8" spans="1:8" x14ac:dyDescent="0.25">
      <c r="A8" s="4"/>
      <c r="B8" s="1" t="s">
        <v>13</v>
      </c>
      <c r="C8" s="14" t="s">
        <v>35</v>
      </c>
      <c r="D8" s="18" t="s">
        <v>24</v>
      </c>
      <c r="E8" s="22"/>
      <c r="F8" s="22">
        <v>1.45</v>
      </c>
      <c r="G8" s="22">
        <v>4.1100000000000003</v>
      </c>
      <c r="H8" s="23">
        <v>10.050000000000001</v>
      </c>
    </row>
    <row r="9" spans="1:8" x14ac:dyDescent="0.25">
      <c r="A9" s="4"/>
      <c r="B9" s="1" t="s">
        <v>14</v>
      </c>
      <c r="C9" s="14" t="s">
        <v>36</v>
      </c>
      <c r="D9" s="18" t="s">
        <v>28</v>
      </c>
      <c r="E9" s="22"/>
      <c r="F9" s="22">
        <v>8.6199999999999992</v>
      </c>
      <c r="G9" s="22">
        <v>10.62</v>
      </c>
      <c r="H9" s="23">
        <v>10.76</v>
      </c>
    </row>
    <row r="10" spans="1:8" x14ac:dyDescent="0.25">
      <c r="A10" s="4"/>
      <c r="B10" s="1" t="s">
        <v>15</v>
      </c>
      <c r="C10" s="14" t="s">
        <v>29</v>
      </c>
      <c r="D10" s="18" t="s">
        <v>31</v>
      </c>
      <c r="E10" s="22"/>
      <c r="F10" s="22">
        <v>5.85</v>
      </c>
      <c r="G10" s="22">
        <v>4.38</v>
      </c>
      <c r="H10" s="23">
        <v>28.74</v>
      </c>
    </row>
    <row r="11" spans="1:8" x14ac:dyDescent="0.25">
      <c r="A11" s="4"/>
      <c r="B11" s="1" t="s">
        <v>18</v>
      </c>
      <c r="C11" s="14" t="s">
        <v>21</v>
      </c>
      <c r="D11" s="18" t="s">
        <v>39</v>
      </c>
      <c r="E11" s="22"/>
      <c r="F11" s="22">
        <v>6.08</v>
      </c>
      <c r="G11" s="22">
        <v>0.48</v>
      </c>
      <c r="H11" s="23">
        <v>41.84</v>
      </c>
    </row>
    <row r="12" spans="1:8" x14ac:dyDescent="0.25">
      <c r="A12" s="4"/>
      <c r="B12" s="1" t="s">
        <v>16</v>
      </c>
      <c r="C12" s="14" t="s">
        <v>22</v>
      </c>
      <c r="D12" s="18" t="s">
        <v>40</v>
      </c>
      <c r="E12" s="22"/>
      <c r="F12" s="22">
        <v>1.88</v>
      </c>
      <c r="G12" s="22">
        <v>0.28000000000000003</v>
      </c>
      <c r="H12" s="23">
        <v>19.920000000000002</v>
      </c>
    </row>
    <row r="13" spans="1:8" x14ac:dyDescent="0.25">
      <c r="A13" s="4"/>
      <c r="B13" s="12" t="s">
        <v>23</v>
      </c>
      <c r="C13" s="16" t="s">
        <v>30</v>
      </c>
      <c r="D13" s="25" t="s">
        <v>24</v>
      </c>
      <c r="E13" s="26"/>
      <c r="F13" s="26">
        <v>0.16</v>
      </c>
      <c r="G13" s="26" t="s">
        <v>41</v>
      </c>
      <c r="H13" s="27"/>
    </row>
    <row r="14" spans="1:8" ht="15.75" thickBot="1" x14ac:dyDescent="0.3">
      <c r="A14" s="4"/>
      <c r="B14" s="12"/>
      <c r="C14" s="28" t="s">
        <v>25</v>
      </c>
      <c r="D14" s="19"/>
      <c r="E14" s="24">
        <f>SUM(E7:E13)</f>
        <v>0</v>
      </c>
      <c r="F14" s="24">
        <f>SUM(F7:F13)</f>
        <v>24.809999999999995</v>
      </c>
      <c r="G14" s="24">
        <f>SUM(G7:G13)</f>
        <v>22.96</v>
      </c>
      <c r="H14" s="24">
        <f>SUM(H7:H13)</f>
        <v>114.95</v>
      </c>
    </row>
    <row r="15" spans="1:8" ht="15.75" thickBot="1" x14ac:dyDescent="0.3">
      <c r="A15" s="5"/>
      <c r="B15" s="6"/>
      <c r="C15" s="28" t="s">
        <v>26</v>
      </c>
      <c r="D15" s="19"/>
      <c r="E15" s="24">
        <f>E6+E14</f>
        <v>479.1</v>
      </c>
      <c r="F15" s="24">
        <f>F6+F14</f>
        <v>39.629999999999995</v>
      </c>
      <c r="G15" s="24">
        <f>G6+G14</f>
        <v>38.480000000000004</v>
      </c>
      <c r="H15" s="24">
        <f>H6+H14</f>
        <v>186.13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2025-10-21T06:16:52Z</dcterms:modified>
</cp:coreProperties>
</file>