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F7" i="1"/>
  <c r="G7" i="1"/>
  <c r="H7" i="1"/>
  <c r="E7" i="1"/>
  <c r="E15" i="1" s="1"/>
  <c r="H15" i="1" l="1"/>
  <c r="F15" i="1"/>
  <c r="G15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<sst xmlns="http://schemas.openxmlformats.org/spreadsheetml/2006/main" count="42" uniqueCount="39">
  <si>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</si>
  <si>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</si>
  <si>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</si>
  <si>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</si>
  <si>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</si>
  <si>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</si>
  <si>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</si>
  <si>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</si>
  <si>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</si>
  <si>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</si>
  <si>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</si>
  <si>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</si>
  <si>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</si>
  <si>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</si>
  <si>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</si>
  <si>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</si>
  <si>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</si>
  <si>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</si>
  <si>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</si>
  <si>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</si>
  <si>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</si>
  <si>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</si>
  <si>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</si>
  <si>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</si>
  <si>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</si>
  <si>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</si>
  <si>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</si>
  <si>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50/50</t>
  </si>
  <si>
    <t>Чай с молоком</t>
  </si>
  <si>
    <t>Компот из яблок</t>
  </si>
  <si>
    <t>1/100</t>
  </si>
  <si>
    <t>Манник со сгущенённым молоком</t>
  </si>
  <si>
    <t>Яблоко</t>
  </si>
  <si>
    <t>195/10</t>
  </si>
  <si>
    <t>1/165</t>
  </si>
  <si>
    <t>Борщ из свежей капусты</t>
  </si>
  <si>
    <t>Биточки рубленные  мясные с соусом</t>
  </si>
  <si>
    <t>Рис отварной</t>
  </si>
  <si>
    <t>1/80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</si>
</sst>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  <xf numFmtId="2" fontId="0" fillId="2" borderId="18" xfId="0" applyNumberForma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5"/>
  <sheetViews>
    <sheetView showGridLines="0" showRowColHeaders="0" tabSelected="1" zoomScale="120" zoomScaleNormal="120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2" t="s">
        <v>19</v>
      </c>
      <c r="C1" s="33"/>
      <c r="D1" t="s">
        <v>16</v>
      </c>
      <c r="G1" t="s">
        <v>1</v>
      </c>
      <c r="H1" s="11">
        <v>45952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18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31</v>
      </c>
      <c r="D4" s="17" t="s">
        <v>33</v>
      </c>
      <c r="E4" s="20">
        <v>528.47</v>
      </c>
      <c r="F4" s="20">
        <v>24.24</v>
      </c>
      <c r="G4" s="20">
        <v>18.48</v>
      </c>
      <c r="H4" s="21">
        <v>71.709999999999994</v>
      </c>
    </row>
    <row r="5" spans="1:8" x14ac:dyDescent="0.25">
      <c r="A5" s="4"/>
      <c r="B5" s="1"/>
      <c r="C5" s="14" t="s">
        <v>28</v>
      </c>
      <c r="D5" s="18" t="s">
        <v>23</v>
      </c>
      <c r="E5" s="22">
        <v>87.5</v>
      </c>
      <c r="F5" s="22">
        <v>1.4</v>
      </c>
      <c r="G5" s="22">
        <v>1.6</v>
      </c>
      <c r="H5" s="23">
        <v>16.68</v>
      </c>
    </row>
    <row r="6" spans="1:8" x14ac:dyDescent="0.25">
      <c r="A6" s="4"/>
      <c r="B6" s="34"/>
      <c r="C6" s="16" t="s">
        <v>32</v>
      </c>
      <c r="D6" s="25" t="s">
        <v>34</v>
      </c>
      <c r="E6" s="26">
        <v>74.25</v>
      </c>
      <c r="F6" s="26">
        <v>0.66</v>
      </c>
      <c r="G6" s="26">
        <v>0.66</v>
      </c>
      <c r="H6" s="35">
        <v>16.170000000000002</v>
      </c>
    </row>
    <row r="7" spans="1:8" ht="15.75" thickBot="1" x14ac:dyDescent="0.3">
      <c r="A7" s="5"/>
      <c r="B7" s="6"/>
      <c r="C7" s="28" t="s">
        <v>24</v>
      </c>
      <c r="D7" s="19"/>
      <c r="E7" s="24">
        <f>SUM(E4:E5)</f>
        <v>615.97</v>
      </c>
      <c r="F7" s="24">
        <f>SUM(F4:F5)</f>
        <v>25.639999999999997</v>
      </c>
      <c r="G7" s="24">
        <f>SUM(G4:G5)</f>
        <v>20.080000000000002</v>
      </c>
      <c r="H7" s="24">
        <f>SUM(H4:H5)</f>
        <v>88.389999999999986</v>
      </c>
    </row>
    <row r="8" spans="1:8" x14ac:dyDescent="0.25">
      <c r="A8" s="4" t="s">
        <v>11</v>
      </c>
      <c r="B8" s="7" t="s">
        <v>12</v>
      </c>
      <c r="C8" s="15" t="s">
        <v>35</v>
      </c>
      <c r="D8" s="29" t="s">
        <v>23</v>
      </c>
      <c r="E8" s="30">
        <v>82.22</v>
      </c>
      <c r="F8" s="30">
        <v>1.45</v>
      </c>
      <c r="G8" s="30">
        <v>4.1100000000000003</v>
      </c>
      <c r="H8" s="31">
        <v>10.050000000000001</v>
      </c>
    </row>
    <row r="9" spans="1:8" x14ac:dyDescent="0.25">
      <c r="A9" s="4"/>
      <c r="B9" s="1" t="s">
        <v>13</v>
      </c>
      <c r="C9" s="14" t="s">
        <v>36</v>
      </c>
      <c r="D9" s="18" t="s">
        <v>27</v>
      </c>
      <c r="E9" s="22">
        <v>171.05</v>
      </c>
      <c r="F9" s="22">
        <v>8.6199999999999992</v>
      </c>
      <c r="G9" s="22">
        <v>10.62</v>
      </c>
      <c r="H9" s="23">
        <v>10.76</v>
      </c>
    </row>
    <row r="10" spans="1:8" x14ac:dyDescent="0.25">
      <c r="A10" s="4"/>
      <c r="B10" s="1" t="s">
        <v>14</v>
      </c>
      <c r="C10" s="14" t="s">
        <v>37</v>
      </c>
      <c r="D10" s="18" t="s">
        <v>30</v>
      </c>
      <c r="E10" s="22">
        <v>148.55000000000001</v>
      </c>
      <c r="F10" s="22">
        <v>2.56</v>
      </c>
      <c r="G10" s="22">
        <v>3.62</v>
      </c>
      <c r="H10" s="23">
        <v>25.76</v>
      </c>
    </row>
    <row r="11" spans="1:8" x14ac:dyDescent="0.25">
      <c r="A11" s="4"/>
      <c r="B11" s="1" t="s">
        <v>17</v>
      </c>
      <c r="C11" s="14" t="s">
        <v>20</v>
      </c>
      <c r="D11" s="18" t="s">
        <v>38</v>
      </c>
      <c r="E11" s="22">
        <v>186.4</v>
      </c>
      <c r="F11" s="22">
        <v>6.08</v>
      </c>
      <c r="G11" s="22">
        <v>0.48</v>
      </c>
      <c r="H11" s="23">
        <v>41.84</v>
      </c>
    </row>
    <row r="12" spans="1:8" x14ac:dyDescent="0.25">
      <c r="A12" s="4"/>
      <c r="B12" s="1" t="s">
        <v>15</v>
      </c>
      <c r="C12" s="14" t="s">
        <v>21</v>
      </c>
      <c r="D12" s="18" t="s">
        <v>26</v>
      </c>
      <c r="E12" s="22">
        <v>128.4</v>
      </c>
      <c r="F12" s="22">
        <v>2.82</v>
      </c>
      <c r="G12" s="22">
        <v>0.42</v>
      </c>
      <c r="H12" s="23">
        <v>29.88</v>
      </c>
    </row>
    <row r="13" spans="1:8" x14ac:dyDescent="0.25">
      <c r="A13" s="4"/>
      <c r="B13" s="12" t="s">
        <v>22</v>
      </c>
      <c r="C13" s="16" t="s">
        <v>29</v>
      </c>
      <c r="D13" s="25" t="s">
        <v>23</v>
      </c>
      <c r="E13" s="26">
        <v>108.96</v>
      </c>
      <c r="F13" s="26">
        <v>0.16</v>
      </c>
      <c r="G13" s="26">
        <v>0.16</v>
      </c>
      <c r="H13" s="27">
        <v>27.87</v>
      </c>
    </row>
    <row r="14" spans="1:8" ht="15.75" thickBot="1" x14ac:dyDescent="0.3">
      <c r="A14" s="4"/>
      <c r="B14" s="12"/>
      <c r="C14" s="28" t="s">
        <v>24</v>
      </c>
      <c r="D14" s="19"/>
      <c r="E14" s="24">
        <f>SUM(E8:E13)</f>
        <v>825.58</v>
      </c>
      <c r="F14" s="24">
        <f>SUM(F8:F13)</f>
        <v>21.69</v>
      </c>
      <c r="G14" s="24">
        <f>SUM(G8:G13)</f>
        <v>19.410000000000004</v>
      </c>
      <c r="H14" s="24">
        <f>SUM(H8:H13)</f>
        <v>146.16</v>
      </c>
    </row>
    <row r="15" spans="1:8" ht="15.75" thickBot="1" x14ac:dyDescent="0.3">
      <c r="A15" s="5"/>
      <c r="B15" s="6"/>
      <c r="C15" s="28" t="s">
        <v>25</v>
      </c>
      <c r="D15" s="19"/>
      <c r="E15" s="24">
        <f>E7+E14</f>
        <v>1441.5500000000002</v>
      </c>
      <c r="F15" s="24">
        <f>F7+F14</f>
        <v>47.33</v>
      </c>
      <c r="G15" s="24">
        <f>G7+G14</f>
        <v>39.490000000000009</v>
      </c>
      <c r="H15" s="24">
        <f>H7+H14</f>
        <v>234.54999999999998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2025-10-20T07:15:56Z</dcterms:modified>
</cp:coreProperties>
</file>