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630317DF-67DF-4D91-BF41-95019F1328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<sst xmlns="http://schemas.openxmlformats.org/spreadsheetml/2006/main" count="52" uniqueCount="46">
  <si>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</si>
  <si>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</si>
  <si>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</si>
  <si>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</si>
  <si>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</si>
  <si>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</si>
  <si>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</si>
  <si>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</si>
  <si>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</si>
  <si>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</si>
  <si>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</si>
  <si>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</si>
  <si>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</si>
  <si>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</si>
  <si>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</si>
  <si>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</si>
  <si>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</si>
  <si>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</si>
  <si>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</si>
  <si>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</si>
  <si>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</si>
  <si>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</si>
  <si>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</si>
  <si>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</si>
  <si>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</si>
  <si>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</si>
  <si>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</si>
  <si>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</si>
  <si>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</si>
  <si>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</si>
  <si>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фрукт</t>
  </si>
  <si>
    <t>1/150</t>
  </si>
  <si>
    <t>50/200</t>
  </si>
  <si>
    <t>Каша рассыпчатая гречневая</t>
  </si>
  <si>
    <t>Какао с молоком сгущ.с сахаром</t>
  </si>
  <si>
    <t>1/100</t>
  </si>
  <si>
    <t>Каша рисовая молочная</t>
  </si>
  <si>
    <t>200/15</t>
  </si>
  <si>
    <t>Бутерброд с сыром</t>
  </si>
  <si>
    <t>20/50</t>
  </si>
  <si>
    <t>Салат картофельный с кукур. и морковью</t>
  </si>
  <si>
    <t>Борщ из свежей капусты</t>
  </si>
  <si>
    <t xml:space="preserve">Котлета рубленная мясная </t>
  </si>
  <si>
    <t>Компот из яблок</t>
  </si>
  <si>
    <t>1/35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</si>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</sst>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45936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36</v>
      </c>
      <c r="D4" s="18" t="s">
        <v>37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/>
      <c r="D5" s="19" t="s">
        <v>31</v>
      </c>
      <c r="E5" s="24">
        <v>180.55</v>
      </c>
      <c r="F5" s="24">
        <v>5.85</v>
      </c>
      <c r="G5" s="24">
        <v>4.3499999999999996</v>
      </c>
      <c r="H5" s="25">
        <v>28.74</v>
      </c>
    </row>
    <row r="6" spans="1:8" x14ac:dyDescent="0.3">
      <c r="A6" s="4"/>
      <c r="B6" s="1" t="s">
        <v>19</v>
      </c>
      <c r="C6" s="14" t="s">
        <v>38</v>
      </c>
      <c r="D6" s="20" t="s">
        <v>39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34</v>
      </c>
      <c r="D8" s="21" t="s">
        <v>26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30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27</v>
      </c>
      <c r="D10" s="21"/>
      <c r="E10" s="26">
        <f>SUM(E4:E9)</f>
        <v>700.28</v>
      </c>
      <c r="F10" s="26">
        <f>SUM(F4:F9)</f>
        <v>29.939999999999998</v>
      </c>
      <c r="G10" s="26">
        <f>SUM(G4:G9)</f>
        <v>24.41</v>
      </c>
      <c r="H10" s="26">
        <f>SUM(H4:H9)</f>
        <v>76.05</v>
      </c>
    </row>
    <row r="11" spans="1:8" x14ac:dyDescent="0.3">
      <c r="A11" s="4" t="s">
        <v>11</v>
      </c>
      <c r="B11" s="7" t="s">
        <v>12</v>
      </c>
      <c r="C11" s="16" t="s">
        <v>40</v>
      </c>
      <c r="D11" s="32" t="s">
        <v>29</v>
      </c>
      <c r="E11" s="33">
        <v>99</v>
      </c>
      <c r="F11" s="33">
        <v>1</v>
      </c>
      <c r="G11" s="33">
        <v>6</v>
      </c>
      <c r="H11" s="34">
        <v>11</v>
      </c>
    </row>
    <row r="12" spans="1:8" x14ac:dyDescent="0.3">
      <c r="A12" s="4"/>
      <c r="B12" s="1" t="s">
        <v>13</v>
      </c>
      <c r="C12" s="14" t="s">
        <v>41</v>
      </c>
      <c r="D12" s="20" t="s">
        <v>26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42</v>
      </c>
      <c r="D13" s="20" t="s">
        <v>32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33</v>
      </c>
      <c r="D14" s="20" t="s">
        <v>35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44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45</v>
      </c>
      <c r="E17" s="24">
        <v>128.4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43</v>
      </c>
      <c r="D18" s="28" t="s">
        <v>26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27</v>
      </c>
      <c r="D19" s="21"/>
      <c r="E19" s="26">
        <f t="shared" ref="E19:G19" si="0">SUM(E11:E18)</f>
        <v>1007.87</v>
      </c>
      <c r="F19" s="26">
        <f t="shared" si="0"/>
        <v>34.760000000000005</v>
      </c>
      <c r="G19" s="26">
        <f t="shared" si="0"/>
        <v>33.64</v>
      </c>
      <c r="H19" s="26">
        <f>SUM(H11:H18)</f>
        <v>152.1</v>
      </c>
    </row>
    <row r="20" spans="1:8" ht="15" thickBot="1" x14ac:dyDescent="0.35">
      <c r="A20" s="5"/>
      <c r="B20" s="6"/>
      <c r="C20" s="31" t="s">
        <v>28</v>
      </c>
      <c r="D20" s="21"/>
      <c r="E20" s="26">
        <f>E10+E19</f>
        <v>1708.15</v>
      </c>
      <c r="F20" s="26">
        <f t="shared" ref="F20:H20" si="1">F10+F19</f>
        <v>64.7</v>
      </c>
      <c r="G20" s="26">
        <f t="shared" si="1"/>
        <v>58.05</v>
      </c>
      <c r="H20" s="26">
        <f t="shared" si="1"/>
        <v>228.14999999999998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2025-10-17T04:52:48Z</dcterms:modified>
</cp:coreProperties>
</file>