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E17" i="1" l="1"/>
  <c r="F17" i="1"/>
  <c r="G17" i="1"/>
  <c r="H17" i="1"/>
  <c r="H18" i="1" l="1"/>
  <c r="F18" i="1"/>
  <c r="E18" i="1"/>
  <c r="G18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<sst xmlns="http://schemas.openxmlformats.org/spreadsheetml/2006/main" count="50" uniqueCount="45">
  <si>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</si>
  <si>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</si>
  <si>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</si>
  <si>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</si>
  <si>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</si>
  <si>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</si>
  <si>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</si>
  <si>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</si>
  <si>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</si>
  <si>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</si>
  <si>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</si>
  <si>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</si>
  <si>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</si>
  <si>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</si>
  <si>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</si>
  <si>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</si>
  <si>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</si>
  <si>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</si>
  <si>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</si>
  <si>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</si>
  <si>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</si>
  <si>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</si>
  <si>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</si>
  <si>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</si>
  <si>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</si>
  <si>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</si>
  <si>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</si>
  <si>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</si>
  <si>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1/100</t>
  </si>
  <si>
    <t>1/35</t>
  </si>
  <si>
    <t>Хлеб ржаной</t>
  </si>
  <si>
    <t>50/50</t>
  </si>
  <si>
    <t>Салат из моркови с яблок и курагой</t>
  </si>
  <si>
    <t>гарнир</t>
  </si>
  <si>
    <t>Курица отварная с соусом</t>
  </si>
  <si>
    <t>Каша рассыпчатая гречневая</t>
  </si>
  <si>
    <t>Сок яблочный</t>
  </si>
  <si>
    <t>1/45</t>
  </si>
  <si>
    <t>Суп лапша домашняя</t>
  </si>
  <si>
    <t>Тефтели мясные в соусе</t>
  </si>
  <si>
    <t>60/50</t>
  </si>
  <si>
    <t>Макаронные изделия отварные</t>
  </si>
  <si>
    <t>1/150</t>
  </si>
  <si>
    <t>1/40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</si>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</sst>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8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5" t="s">
        <v>20</v>
      </c>
      <c r="C1" s="36"/>
      <c r="D1" t="s">
        <v>16</v>
      </c>
      <c r="G1" t="s">
        <v>1</v>
      </c>
      <c r="H1" s="11">
        <v>45722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25">
      <c r="A4" s="2" t="s">
        <v>9</v>
      </c>
      <c r="B4" s="3" t="s">
        <v>10</v>
      </c>
      <c r="C4" s="13" t="s">
        <v>34</v>
      </c>
      <c r="D4" s="18" t="s">
        <v>31</v>
      </c>
      <c r="E4" s="21">
        <v>257.87</v>
      </c>
      <c r="F4" s="21">
        <v>19.47</v>
      </c>
      <c r="G4" s="21">
        <v>19.690000000000001</v>
      </c>
      <c r="H4" s="22">
        <v>0.75</v>
      </c>
    </row>
    <row r="5" spans="1:8" x14ac:dyDescent="0.25">
      <c r="A5" s="4"/>
      <c r="B5" s="7"/>
      <c r="C5" s="16" t="s">
        <v>35</v>
      </c>
      <c r="D5" s="37" t="s">
        <v>28</v>
      </c>
      <c r="E5" s="32">
        <v>180.55</v>
      </c>
      <c r="F5" s="32">
        <v>5.85</v>
      </c>
      <c r="G5" s="32">
        <v>4.3499999999999996</v>
      </c>
      <c r="H5" s="33">
        <v>28.74</v>
      </c>
    </row>
    <row r="6" spans="1:8" x14ac:dyDescent="0.25">
      <c r="A6" s="4"/>
      <c r="B6" s="1" t="s">
        <v>17</v>
      </c>
      <c r="C6" s="14" t="s">
        <v>21</v>
      </c>
      <c r="D6" s="19" t="s">
        <v>29</v>
      </c>
      <c r="E6" s="23">
        <v>81.55</v>
      </c>
      <c r="F6" s="23">
        <v>2.66</v>
      </c>
      <c r="G6" s="23">
        <v>0.21</v>
      </c>
      <c r="H6" s="24">
        <v>18.309999999999999</v>
      </c>
    </row>
    <row r="7" spans="1:8" ht="15.75" thickBot="1" x14ac:dyDescent="0.3">
      <c r="A7" s="4"/>
      <c r="B7" s="6" t="s">
        <v>22</v>
      </c>
      <c r="C7" s="15" t="s">
        <v>36</v>
      </c>
      <c r="D7" s="20" t="s">
        <v>23</v>
      </c>
      <c r="E7" s="25">
        <v>76</v>
      </c>
      <c r="F7" s="25">
        <v>1</v>
      </c>
      <c r="G7" s="25">
        <v>0</v>
      </c>
      <c r="H7" s="26">
        <v>18.2</v>
      </c>
    </row>
    <row r="8" spans="1:8" ht="15.75" thickBot="1" x14ac:dyDescent="0.3">
      <c r="A8" s="4"/>
      <c r="B8" s="6" t="s">
        <v>27</v>
      </c>
      <c r="C8" s="15"/>
      <c r="D8" s="20"/>
      <c r="E8" s="25"/>
      <c r="F8" s="25"/>
      <c r="G8" s="25"/>
      <c r="H8" s="34"/>
    </row>
    <row r="9" spans="1:8" ht="15.75" thickBot="1" x14ac:dyDescent="0.3">
      <c r="A9" s="5"/>
      <c r="B9" s="6"/>
      <c r="C9" s="30" t="s">
        <v>24</v>
      </c>
      <c r="D9" s="20"/>
      <c r="E9" s="25">
        <f>SUM(E4:E8)</f>
        <v>595.97</v>
      </c>
      <c r="F9" s="25">
        <f>SUM(F4:F8)</f>
        <v>28.98</v>
      </c>
      <c r="G9" s="25">
        <f>SUM(G4:G8)</f>
        <v>24.25</v>
      </c>
      <c r="H9" s="25">
        <f>SUM(H4:H8)</f>
        <v>66</v>
      </c>
    </row>
    <row r="10" spans="1:8" x14ac:dyDescent="0.25">
      <c r="A10" s="4" t="s">
        <v>11</v>
      </c>
      <c r="B10" s="7" t="s">
        <v>12</v>
      </c>
      <c r="C10" s="16" t="s">
        <v>32</v>
      </c>
      <c r="D10" s="31" t="s">
        <v>37</v>
      </c>
      <c r="E10" s="32">
        <v>80.02</v>
      </c>
      <c r="F10" s="32">
        <v>0.52</v>
      </c>
      <c r="G10" s="32">
        <v>6.87</v>
      </c>
      <c r="H10" s="33">
        <v>4.51</v>
      </c>
    </row>
    <row r="11" spans="1:8" x14ac:dyDescent="0.25">
      <c r="A11" s="4"/>
      <c r="B11" s="1" t="s">
        <v>13</v>
      </c>
      <c r="C11" s="14" t="s">
        <v>38</v>
      </c>
      <c r="D11" s="19" t="s">
        <v>23</v>
      </c>
      <c r="E11" s="23">
        <v>100.38</v>
      </c>
      <c r="F11" s="23">
        <v>2.39</v>
      </c>
      <c r="G11" s="23">
        <v>4.63</v>
      </c>
      <c r="H11" s="24">
        <v>12.2</v>
      </c>
    </row>
    <row r="12" spans="1:8" x14ac:dyDescent="0.25">
      <c r="A12" s="4"/>
      <c r="B12" s="1" t="s">
        <v>14</v>
      </c>
      <c r="C12" s="14" t="s">
        <v>39</v>
      </c>
      <c r="D12" s="19" t="s">
        <v>40</v>
      </c>
      <c r="E12" s="23">
        <v>205.02</v>
      </c>
      <c r="F12" s="23">
        <v>8.5</v>
      </c>
      <c r="G12" s="23">
        <v>14.47</v>
      </c>
      <c r="H12" s="24">
        <v>10.14</v>
      </c>
    </row>
    <row r="13" spans="1:8" x14ac:dyDescent="0.25">
      <c r="A13" s="4"/>
      <c r="B13" s="1" t="s">
        <v>33</v>
      </c>
      <c r="C13" s="14" t="s">
        <v>41</v>
      </c>
      <c r="D13" s="19" t="s">
        <v>42</v>
      </c>
      <c r="E13" s="23">
        <v>210.53</v>
      </c>
      <c r="F13" s="23">
        <v>5.34</v>
      </c>
      <c r="G13" s="23">
        <v>4.84</v>
      </c>
      <c r="H13" s="24">
        <v>35.549999999999997</v>
      </c>
    </row>
    <row r="14" spans="1:8" x14ac:dyDescent="0.25">
      <c r="A14" s="4"/>
      <c r="B14" s="1" t="s">
        <v>18</v>
      </c>
      <c r="C14" s="14" t="s">
        <v>21</v>
      </c>
      <c r="D14" s="19" t="s">
        <v>26</v>
      </c>
      <c r="E14" s="23">
        <v>139.80000000000001</v>
      </c>
      <c r="F14" s="23">
        <v>4.5599999999999996</v>
      </c>
      <c r="G14" s="23">
        <v>0.36</v>
      </c>
      <c r="H14" s="24">
        <v>31.38</v>
      </c>
    </row>
    <row r="15" spans="1:8" x14ac:dyDescent="0.25">
      <c r="A15" s="4"/>
      <c r="B15" s="1" t="s">
        <v>15</v>
      </c>
      <c r="C15" s="14" t="s">
        <v>30</v>
      </c>
      <c r="D15" s="19" t="s">
        <v>43</v>
      </c>
      <c r="E15" s="23">
        <v>85.6</v>
      </c>
      <c r="F15" s="23">
        <v>1.88</v>
      </c>
      <c r="G15" s="23">
        <v>0.28000000000000003</v>
      </c>
      <c r="H15" s="24">
        <v>19.920000000000002</v>
      </c>
    </row>
    <row r="16" spans="1:8" x14ac:dyDescent="0.25">
      <c r="A16" s="4"/>
      <c r="B16" s="12" t="s">
        <v>22</v>
      </c>
      <c r="C16" s="17" t="s">
        <v>44</v>
      </c>
      <c r="D16" s="27" t="s">
        <v>23</v>
      </c>
      <c r="E16" s="28">
        <v>147.6</v>
      </c>
      <c r="F16" s="28">
        <v>0.2</v>
      </c>
      <c r="G16" s="28">
        <v>0.54</v>
      </c>
      <c r="H16" s="29">
        <v>36.56</v>
      </c>
    </row>
    <row r="17" spans="1:8" ht="15.75" thickBot="1" x14ac:dyDescent="0.3">
      <c r="A17" s="4"/>
      <c r="B17" s="12"/>
      <c r="C17" s="30" t="s">
        <v>24</v>
      </c>
      <c r="D17" s="20"/>
      <c r="E17" s="25">
        <f>SUM(E10:E16)</f>
        <v>968.95</v>
      </c>
      <c r="F17" s="25">
        <f>SUM(F10:F16)</f>
        <v>23.389999999999997</v>
      </c>
      <c r="G17" s="25">
        <f>SUM(G10:G16)</f>
        <v>31.99</v>
      </c>
      <c r="H17" s="25">
        <f>SUM(H10:H16)</f>
        <v>150.26</v>
      </c>
    </row>
    <row r="18" spans="1:8" ht="15.75" thickBot="1" x14ac:dyDescent="0.3">
      <c r="A18" s="5"/>
      <c r="B18" s="6"/>
      <c r="C18" s="30" t="s">
        <v>25</v>
      </c>
      <c r="D18" s="20"/>
      <c r="E18" s="25">
        <f>E9+E17</f>
        <v>1564.92</v>
      </c>
      <c r="F18" s="25">
        <f>F9+F17</f>
        <v>52.37</v>
      </c>
      <c r="G18" s="25">
        <f>G9+G17</f>
        <v>56.239999999999995</v>
      </c>
      <c r="H18" s="25">
        <f>H9+H17</f>
        <v>216.26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2025-03-11T12:29:51Z</dcterms:modified>
</cp:coreProperties>
</file>