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nara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G19" i="1" s="1"/>
  <c r="H18" i="1"/>
  <c r="E19" i="1"/>
  <c r="F19" i="1"/>
  <c r="H19" i="1"/>
  <c r="F9" i="1"/>
  <c r="G9" i="1"/>
  <c r="H9" i="1"/>
  <c r="E9" i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<sst xmlns="http://schemas.openxmlformats.org/spreadsheetml/2006/main" count="52" uniqueCount="43">
  <si>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</si>
  <si>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</si>
  <si>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</si>
  <si>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</si>
  <si>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</si>
  <si>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</si>
  <si>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</si>
  <si>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</si>
  <si>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</si>
  <si>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</si>
  <si>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</si>
  <si>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</si>
  <si>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</si>
  <si>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</si>
  <si>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</si>
  <si>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</si>
  <si>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</si>
  <si>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</si>
  <si>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</si>
  <si>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</si>
  <si>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</si>
  <si>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</si>
  <si>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</si>
  <si>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Биточки из говядины с маслом</t>
  </si>
  <si>
    <t>50/5</t>
  </si>
  <si>
    <t>Макаронные изделия отварные</t>
  </si>
  <si>
    <t>1/150</t>
  </si>
  <si>
    <t>Хлеб пшеничный</t>
  </si>
  <si>
    <t>Хлеб ржаной</t>
  </si>
  <si>
    <t>Напиток из шиповника</t>
  </si>
  <si>
    <t>напиток</t>
  </si>
  <si>
    <t>1/50</t>
  </si>
  <si>
    <t>1/40</t>
  </si>
  <si>
    <t>1/200</t>
  </si>
  <si>
    <t>Всего:</t>
  </si>
  <si>
    <t>Салат витаминный</t>
  </si>
  <si>
    <t>Суп лапша домашняя с мясом курицы</t>
  </si>
  <si>
    <t>Омлет с отварным картофелем</t>
  </si>
  <si>
    <t>Компот из сухофруктов</t>
  </si>
  <si>
    <t>Итого:</t>
  </si>
  <si>
    <t>1/60</t>
  </si>
  <si>
    <t>25/200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</si>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</sst>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9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t="s">
        <v>0</v>
      </c>
      <c r="B1" s="35" t="s">
        <v>22</v>
      </c>
      <c r="C1" s="36"/>
      <c r="D1" t="s">
        <v>18</v>
      </c>
      <c r="G1" t="s">
        <v>1</v>
      </c>
      <c r="H1" s="11">
        <v>45691</v>
      </c>
    </row>
    <row r="2" spans="1:8" ht="7.5" customHeight="1" thickBot="1" x14ac:dyDescent="0.3"/>
    <row r="3" spans="1:8" ht="15.75" thickBot="1" x14ac:dyDescent="0.3">
      <c r="A3" s="8" t="s">
        <v>2</v>
      </c>
      <c r="B3" s="9" t="s">
        <v>3</v>
      </c>
      <c r="C3" s="9" t="s">
        <v>4</v>
      </c>
      <c r="D3" s="9" t="s">
        <v>21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8" x14ac:dyDescent="0.25">
      <c r="A4" s="2" t="s">
        <v>9</v>
      </c>
      <c r="B4" s="3" t="s">
        <v>10</v>
      </c>
      <c r="C4" s="13" t="s">
        <v>23</v>
      </c>
      <c r="D4" s="18" t="s">
        <v>24</v>
      </c>
      <c r="E4" s="22">
        <v>188.57</v>
      </c>
      <c r="F4" s="22">
        <v>9.0299999999999994</v>
      </c>
      <c r="G4" s="22">
        <v>13.09</v>
      </c>
      <c r="H4" s="23">
        <v>9.2100000000000009</v>
      </c>
    </row>
    <row r="5" spans="1:8" x14ac:dyDescent="0.25">
      <c r="A5" s="4"/>
      <c r="B5" s="1" t="s">
        <v>10</v>
      </c>
      <c r="C5" s="14" t="s">
        <v>25</v>
      </c>
      <c r="D5" s="19" t="s">
        <v>26</v>
      </c>
      <c r="E5" s="24">
        <v>210.53</v>
      </c>
      <c r="F5" s="24">
        <v>5.34</v>
      </c>
      <c r="G5" s="24">
        <v>4.54</v>
      </c>
      <c r="H5" s="25">
        <v>35.56</v>
      </c>
    </row>
    <row r="6" spans="1:8" x14ac:dyDescent="0.25">
      <c r="A6" s="4"/>
      <c r="B6" s="1" t="s">
        <v>19</v>
      </c>
      <c r="C6" s="14" t="s">
        <v>27</v>
      </c>
      <c r="D6" s="20" t="s">
        <v>31</v>
      </c>
      <c r="E6" s="24">
        <v>116.5</v>
      </c>
      <c r="F6" s="24">
        <v>3.8</v>
      </c>
      <c r="G6" s="24">
        <v>0.36</v>
      </c>
      <c r="H6" s="25">
        <v>26.16</v>
      </c>
    </row>
    <row r="7" spans="1:8" x14ac:dyDescent="0.25">
      <c r="A7" s="4"/>
      <c r="B7" s="1" t="s">
        <v>19</v>
      </c>
      <c r="C7" s="14" t="s">
        <v>28</v>
      </c>
      <c r="D7" s="20" t="s">
        <v>32</v>
      </c>
      <c r="E7" s="24">
        <v>86.6</v>
      </c>
      <c r="F7" s="24">
        <v>1.88</v>
      </c>
      <c r="G7" s="24">
        <v>0.28000000000000003</v>
      </c>
      <c r="H7" s="25">
        <v>19.920000000000002</v>
      </c>
    </row>
    <row r="8" spans="1:8" ht="15.75" thickBot="1" x14ac:dyDescent="0.3">
      <c r="A8" s="4"/>
      <c r="B8" s="6" t="s">
        <v>30</v>
      </c>
      <c r="C8" s="15" t="s">
        <v>29</v>
      </c>
      <c r="D8" s="21" t="s">
        <v>33</v>
      </c>
      <c r="E8" s="26">
        <v>78</v>
      </c>
      <c r="F8" s="26">
        <v>0.67</v>
      </c>
      <c r="G8" s="26">
        <v>0.27</v>
      </c>
      <c r="H8" s="27">
        <v>18.3</v>
      </c>
    </row>
    <row r="9" spans="1:8" ht="15.75" thickBot="1" x14ac:dyDescent="0.3">
      <c r="A9" s="5"/>
      <c r="B9" s="6"/>
      <c r="C9" s="31" t="s">
        <v>34</v>
      </c>
      <c r="D9" s="21"/>
      <c r="E9" s="26">
        <f>SUM(E4:E8)</f>
        <v>680.2</v>
      </c>
      <c r="F9" s="26">
        <f t="shared" ref="F9:H9" si="0">SUM(F4:F8)</f>
        <v>20.72</v>
      </c>
      <c r="G9" s="26">
        <f t="shared" si="0"/>
        <v>18.54</v>
      </c>
      <c r="H9" s="26">
        <f t="shared" si="0"/>
        <v>109.15</v>
      </c>
    </row>
    <row r="10" spans="1:8" x14ac:dyDescent="0.25">
      <c r="A10" s="4" t="s">
        <v>11</v>
      </c>
      <c r="B10" s="7" t="s">
        <v>12</v>
      </c>
      <c r="C10" s="16" t="s">
        <v>35</v>
      </c>
      <c r="D10" s="32" t="s">
        <v>40</v>
      </c>
      <c r="E10" s="33">
        <v>202.64</v>
      </c>
      <c r="F10" s="33">
        <v>0.95</v>
      </c>
      <c r="G10" s="33">
        <v>20.100000000000001</v>
      </c>
      <c r="H10" s="34">
        <v>4.54</v>
      </c>
    </row>
    <row r="11" spans="1:8" x14ac:dyDescent="0.25">
      <c r="A11" s="4"/>
      <c r="B11" s="1" t="s">
        <v>13</v>
      </c>
      <c r="C11" s="14" t="s">
        <v>36</v>
      </c>
      <c r="D11" s="20" t="s">
        <v>41</v>
      </c>
      <c r="E11" s="24">
        <v>180</v>
      </c>
      <c r="F11" s="24">
        <v>6.94</v>
      </c>
      <c r="G11" s="24">
        <v>9.23</v>
      </c>
      <c r="H11" s="25">
        <v>12.37</v>
      </c>
    </row>
    <row r="12" spans="1:8" x14ac:dyDescent="0.25">
      <c r="A12" s="4"/>
      <c r="B12" s="1" t="s">
        <v>14</v>
      </c>
      <c r="C12" s="14" t="s">
        <v>37</v>
      </c>
      <c r="D12" s="20" t="s">
        <v>33</v>
      </c>
      <c r="E12" s="24">
        <v>268</v>
      </c>
      <c r="F12" s="24">
        <v>13.8</v>
      </c>
      <c r="G12" s="24">
        <v>17.2</v>
      </c>
      <c r="H12" s="25">
        <v>14.2</v>
      </c>
    </row>
    <row r="13" spans="1:8" x14ac:dyDescent="0.25">
      <c r="A13" s="4"/>
      <c r="B13" s="1" t="s">
        <v>15</v>
      </c>
      <c r="C13" s="14"/>
      <c r="D13" s="20"/>
      <c r="E13" s="24"/>
      <c r="F13" s="24"/>
      <c r="G13" s="24"/>
      <c r="H13" s="25"/>
    </row>
    <row r="14" spans="1:8" x14ac:dyDescent="0.25">
      <c r="A14" s="4"/>
      <c r="B14" s="1" t="s">
        <v>16</v>
      </c>
      <c r="C14" s="14"/>
      <c r="D14" s="20"/>
      <c r="E14" s="24"/>
      <c r="F14" s="24"/>
      <c r="G14" s="24"/>
      <c r="H14" s="25"/>
    </row>
    <row r="15" spans="1:8" x14ac:dyDescent="0.25">
      <c r="A15" s="4"/>
      <c r="B15" s="1" t="s">
        <v>20</v>
      </c>
      <c r="C15" s="14" t="s">
        <v>27</v>
      </c>
      <c r="D15" s="20" t="s">
        <v>31</v>
      </c>
      <c r="E15" s="24">
        <v>116.5</v>
      </c>
      <c r="F15" s="24">
        <v>3.8</v>
      </c>
      <c r="G15" s="24">
        <v>0.3</v>
      </c>
      <c r="H15" s="25">
        <v>26.15</v>
      </c>
    </row>
    <row r="16" spans="1:8" x14ac:dyDescent="0.25">
      <c r="A16" s="4"/>
      <c r="B16" s="1" t="s">
        <v>17</v>
      </c>
      <c r="C16" s="14" t="s">
        <v>28</v>
      </c>
      <c r="D16" s="20" t="s">
        <v>42</v>
      </c>
      <c r="E16" s="24">
        <v>64.2</v>
      </c>
      <c r="F16" s="24">
        <v>1.41</v>
      </c>
      <c r="G16" s="24">
        <v>0.21</v>
      </c>
      <c r="H16" s="25">
        <v>14.94</v>
      </c>
    </row>
    <row r="17" spans="1:8" x14ac:dyDescent="0.25">
      <c r="A17" s="4"/>
      <c r="B17" s="12" t="s">
        <v>30</v>
      </c>
      <c r="C17" s="17" t="s">
        <v>38</v>
      </c>
      <c r="D17" s="28" t="s">
        <v>33</v>
      </c>
      <c r="E17" s="29">
        <v>147.6</v>
      </c>
      <c r="F17" s="29">
        <v>0.2</v>
      </c>
      <c r="G17" s="29">
        <v>0.54</v>
      </c>
      <c r="H17" s="30">
        <v>36.56</v>
      </c>
    </row>
    <row r="18" spans="1:8" ht="15.75" thickBot="1" x14ac:dyDescent="0.3">
      <c r="A18" s="4"/>
      <c r="B18" s="12"/>
      <c r="C18" s="31" t="s">
        <v>34</v>
      </c>
      <c r="D18" s="21"/>
      <c r="E18" s="26">
        <f t="shared" ref="E18:G18" si="1">SUM(E10:E17)</f>
        <v>978.94</v>
      </c>
      <c r="F18" s="26">
        <f t="shared" si="1"/>
        <v>27.1</v>
      </c>
      <c r="G18" s="26">
        <f t="shared" si="1"/>
        <v>47.58</v>
      </c>
      <c r="H18" s="26">
        <f>SUM(H10:H17)</f>
        <v>108.76</v>
      </c>
    </row>
    <row r="19" spans="1:8" ht="15.75" thickBot="1" x14ac:dyDescent="0.3">
      <c r="A19" s="5"/>
      <c r="B19" s="6"/>
      <c r="C19" s="31" t="s">
        <v>39</v>
      </c>
      <c r="D19" s="21"/>
      <c r="E19" s="26">
        <f>E9+E18</f>
        <v>1659.14</v>
      </c>
      <c r="F19" s="26">
        <f t="shared" ref="F19:H19" si="2">F9+F18</f>
        <v>47.82</v>
      </c>
      <c r="G19" s="26">
        <f t="shared" si="2"/>
        <v>66.12</v>
      </c>
      <c r="H19" s="26">
        <f t="shared" si="2"/>
        <v>217.91000000000003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2025-02-18T14:45:51Z</dcterms:modified>
</cp:coreProperties>
</file>