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E62B3ECF-60D8-4AD1-A784-6F36F0B49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<sst xmlns="http://schemas.openxmlformats.org/spreadsheetml/2006/main" count="53" uniqueCount="43">
  <si>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</si>
  <si>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</si>
  <si>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</si>
  <si>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</si>
  <si>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</si>
  <si>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</si>
  <si>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</si>
  <si>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</si>
  <si>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</si>
  <si>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</si>
  <si>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</si>
  <si>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</si>
  <si>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</si>
  <si>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</si>
  <si>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</si>
  <si>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</si>
  <si>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</si>
  <si>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</si>
  <si>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</si>
  <si>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</si>
  <si>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</si>
  <si>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</si>
  <si>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</si>
  <si>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</si>
  <si>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</si>
  <si>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</si>
  <si>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</si>
  <si>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</si>
  <si>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</si>
  <si>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</si>
  <si>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</si>
  <si>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</si>
  <si>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200/15</t>
  </si>
  <si>
    <t>Компот из яблок</t>
  </si>
  <si>
    <t>Омлет натуральный</t>
  </si>
  <si>
    <t>Чай с сахаром</t>
  </si>
  <si>
    <t>Яблоко</t>
  </si>
  <si>
    <t>1/185</t>
  </si>
  <si>
    <t>Рассольник ленинградский</t>
  </si>
  <si>
    <t>Тефтели из гов. с рисом</t>
  </si>
  <si>
    <t>Макаронные изделия отварные</t>
  </si>
  <si>
    <t>1/40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</si>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</sst>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45917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34</v>
      </c>
      <c r="D4" s="18" t="s">
        <v>32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29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35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 t="s">
        <v>36</v>
      </c>
      <c r="D9" s="21" t="s">
        <v>37</v>
      </c>
      <c r="E9" s="26">
        <v>83.25</v>
      </c>
      <c r="F9" s="26">
        <v>0.74</v>
      </c>
      <c r="G9" s="26">
        <v>0.74</v>
      </c>
      <c r="H9" s="35">
        <v>18.13</v>
      </c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602.98</v>
      </c>
      <c r="F10" s="26">
        <f>SUM(F4:F9)</f>
        <v>24.829999999999995</v>
      </c>
      <c r="G10" s="26">
        <f>SUM(G4:G9)</f>
        <v>20.8</v>
      </c>
      <c r="H10" s="26">
        <f>SUM(H4:H9)</f>
        <v>65.44</v>
      </c>
    </row>
    <row r="11" spans="1:8" x14ac:dyDescent="0.3">
      <c r="A11" s="4" t="s">
        <v>11</v>
      </c>
      <c r="B11" s="7" t="s">
        <v>12</v>
      </c>
      <c r="C11" s="16"/>
      <c r="D11" s="32" t="s">
        <v>29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38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39</v>
      </c>
      <c r="D13" s="20" t="s">
        <v>42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40</v>
      </c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41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33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908.87</v>
      </c>
      <c r="F19" s="26">
        <f t="shared" si="0"/>
        <v>33.76</v>
      </c>
      <c r="G19" s="26">
        <f t="shared" si="0"/>
        <v>27.64</v>
      </c>
      <c r="H19" s="26">
        <f>SUM(H11:H18)</f>
        <v>141.1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1511.85</v>
      </c>
      <c r="F20" s="26">
        <f t="shared" ref="F20:H20" si="1">F10+F19</f>
        <v>58.589999999999989</v>
      </c>
      <c r="G20" s="26">
        <f t="shared" si="1"/>
        <v>48.44</v>
      </c>
      <c r="H20" s="26">
        <f t="shared" si="1"/>
        <v>206.54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2025-10-01T04:23:22Z</dcterms:modified>
</cp:coreProperties>
</file>