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E8" i="1"/>
  <c r="E16" i="1" l="1"/>
  <c r="F16" i="1"/>
  <c r="G16" i="1"/>
  <c r="H16" i="1"/>
  <c r="H17" i="1" l="1"/>
  <c r="F17" i="1"/>
  <c r="E17" i="1"/>
  <c r="G17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<sst xmlns="http://schemas.openxmlformats.org/spreadsheetml/2006/main" count="47" uniqueCount="42">
  <si>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</si>
  <si>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</si>
  <si>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</si>
  <si>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</si>
  <si>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</si>
  <si>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</si>
  <si>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</si>
  <si>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</si>
  <si>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</si>
  <si>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</si>
  <si>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</si>
  <si>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</si>
  <si>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</si>
  <si>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</si>
  <si>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</si>
  <si>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</si>
  <si>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</si>
  <si>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</si>
  <si>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</si>
  <si>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</si>
  <si>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</si>
  <si>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</si>
  <si>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</si>
  <si>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</si>
  <si>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</si>
  <si>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</si>
  <si>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1/100</t>
  </si>
  <si>
    <t>50/50</t>
  </si>
  <si>
    <t>Рис отварной</t>
  </si>
  <si>
    <t>1/60</t>
  </si>
  <si>
    <t>Чай с сахаром</t>
  </si>
  <si>
    <t>Омлет натуральный</t>
  </si>
  <si>
    <t>Яблоко</t>
  </si>
  <si>
    <t>105/5</t>
  </si>
  <si>
    <t>1/185</t>
  </si>
  <si>
    <t>Салат из моркови с яблок и курагой</t>
  </si>
  <si>
    <t>Борщ из свежей капусты</t>
  </si>
  <si>
    <t>Биточки рубленные мясные с соусом</t>
  </si>
  <si>
    <t>Кисель плодово-ягодный</t>
  </si>
  <si>
    <t>1/35</t>
  </si>
  <si>
    <t>1/30</t>
  </si>
  <si>
    <t>4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</si>
</sst>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tabSelected="1" zoomScale="120" zoomScaleNormal="120" workbookViewId="0">
      <selection activeCell="B12" sqref="B12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18</v>
      </c>
      <c r="C1" s="35"/>
      <c r="D1" t="s">
        <v>15</v>
      </c>
      <c r="G1" t="s">
        <v>1</v>
      </c>
      <c r="H1" s="10">
        <v>45770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17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31</v>
      </c>
      <c r="D4" s="17" t="s">
        <v>33</v>
      </c>
      <c r="E4" s="20">
        <v>213.07</v>
      </c>
      <c r="F4" s="20">
        <v>11.08</v>
      </c>
      <c r="G4" s="20">
        <v>17.850000000000001</v>
      </c>
      <c r="H4" s="21">
        <v>2.11</v>
      </c>
    </row>
    <row r="5" spans="1:9" ht="15.75" thickBot="1" x14ac:dyDescent="0.3">
      <c r="A5" s="4"/>
      <c r="B5" s="1"/>
      <c r="C5" s="14" t="s">
        <v>19</v>
      </c>
      <c r="D5" s="18" t="s">
        <v>29</v>
      </c>
      <c r="E5" s="22">
        <v>139.80000000000001</v>
      </c>
      <c r="F5" s="22">
        <v>4.5599999999999996</v>
      </c>
      <c r="G5" s="22">
        <v>0.36</v>
      </c>
      <c r="H5" s="23">
        <v>31.38</v>
      </c>
    </row>
    <row r="6" spans="1:9" ht="15.75" thickBot="1" x14ac:dyDescent="0.3">
      <c r="A6" s="4"/>
      <c r="B6" s="33"/>
      <c r="C6" s="14" t="s">
        <v>30</v>
      </c>
      <c r="D6" s="18" t="s">
        <v>21</v>
      </c>
      <c r="E6" s="22">
        <v>56.85</v>
      </c>
      <c r="F6" s="22">
        <v>0</v>
      </c>
      <c r="G6" s="22">
        <v>0</v>
      </c>
      <c r="H6" s="23">
        <v>14.97</v>
      </c>
    </row>
    <row r="7" spans="1:9" ht="15.75" thickBot="1" x14ac:dyDescent="0.3">
      <c r="A7" s="4"/>
      <c r="B7" s="33"/>
      <c r="C7" s="14" t="s">
        <v>32</v>
      </c>
      <c r="D7" s="18" t="s">
        <v>34</v>
      </c>
      <c r="E7" s="22">
        <v>0.72</v>
      </c>
      <c r="F7" s="22">
        <v>0.72</v>
      </c>
      <c r="G7" s="22">
        <v>17.64</v>
      </c>
      <c r="H7" s="23">
        <v>14.97</v>
      </c>
    </row>
    <row r="8" spans="1:9" ht="15.75" thickBot="1" x14ac:dyDescent="0.3">
      <c r="A8" s="5"/>
      <c r="B8" s="6"/>
      <c r="C8" s="28" t="s">
        <v>22</v>
      </c>
      <c r="D8" s="19"/>
      <c r="E8" s="24">
        <f>SUM(E4:E7)</f>
        <v>410.44000000000005</v>
      </c>
      <c r="F8" s="24">
        <f t="shared" ref="F8:H8" si="0">SUM(F4:F7)</f>
        <v>16.36</v>
      </c>
      <c r="G8" s="24">
        <f t="shared" si="0"/>
        <v>35.85</v>
      </c>
      <c r="H8" s="24">
        <f t="shared" si="0"/>
        <v>63.43</v>
      </c>
    </row>
    <row r="9" spans="1:9" x14ac:dyDescent="0.25">
      <c r="A9" s="4" t="s">
        <v>11</v>
      </c>
      <c r="B9" s="1" t="s">
        <v>12</v>
      </c>
      <c r="C9" s="15" t="s">
        <v>35</v>
      </c>
      <c r="D9" s="29" t="s">
        <v>29</v>
      </c>
      <c r="E9" s="30">
        <v>99</v>
      </c>
      <c r="F9" s="30">
        <v>1.3</v>
      </c>
      <c r="G9" s="30">
        <v>6.1</v>
      </c>
      <c r="H9" s="31">
        <v>9.8000000000000007</v>
      </c>
    </row>
    <row r="10" spans="1:9" x14ac:dyDescent="0.25">
      <c r="A10" s="4"/>
      <c r="B10" s="1" t="s">
        <v>13</v>
      </c>
      <c r="C10" s="15" t="s">
        <v>36</v>
      </c>
      <c r="D10" s="29" t="s">
        <v>21</v>
      </c>
      <c r="E10" s="30">
        <v>82.22</v>
      </c>
      <c r="F10" s="30">
        <v>1.45</v>
      </c>
      <c r="G10" s="30">
        <v>4.1100000000000003</v>
      </c>
      <c r="H10" s="31">
        <v>10.050000000000001</v>
      </c>
    </row>
    <row r="11" spans="1:9" x14ac:dyDescent="0.25">
      <c r="A11" s="4"/>
      <c r="B11" s="1" t="s">
        <v>25</v>
      </c>
      <c r="C11" s="13" t="s">
        <v>37</v>
      </c>
      <c r="D11" s="18" t="s">
        <v>27</v>
      </c>
      <c r="E11" s="22">
        <v>171.05</v>
      </c>
      <c r="F11" s="22">
        <v>8.6199999999999992</v>
      </c>
      <c r="G11" s="22">
        <v>10.62</v>
      </c>
      <c r="H11" s="23">
        <v>10.76</v>
      </c>
    </row>
    <row r="12" spans="1:9" x14ac:dyDescent="0.25">
      <c r="A12" s="4"/>
      <c r="B12" s="1" t="s">
        <v>41</v>
      </c>
      <c r="C12" s="13" t="s">
        <v>28</v>
      </c>
      <c r="D12" s="18" t="s">
        <v>26</v>
      </c>
      <c r="E12" s="22">
        <v>148.55000000000001</v>
      </c>
      <c r="F12" s="22">
        <v>2.56</v>
      </c>
      <c r="G12" s="22">
        <v>3.62</v>
      </c>
      <c r="H12" s="23">
        <v>25.76</v>
      </c>
    </row>
    <row r="13" spans="1:9" x14ac:dyDescent="0.25">
      <c r="A13" s="4"/>
      <c r="B13" s="1" t="s">
        <v>16</v>
      </c>
      <c r="C13" s="13" t="s">
        <v>19</v>
      </c>
      <c r="D13" s="18" t="s">
        <v>39</v>
      </c>
      <c r="E13" s="22">
        <v>81.55</v>
      </c>
      <c r="F13" s="22">
        <v>2.66</v>
      </c>
      <c r="G13" s="22">
        <v>0.21</v>
      </c>
      <c r="H13" s="23">
        <v>18.309999999999999</v>
      </c>
    </row>
    <row r="14" spans="1:9" x14ac:dyDescent="0.25">
      <c r="A14" s="4"/>
      <c r="B14" s="1" t="s">
        <v>14</v>
      </c>
      <c r="C14" s="13" t="s">
        <v>24</v>
      </c>
      <c r="D14" s="18" t="s">
        <v>40</v>
      </c>
      <c r="E14" s="22">
        <v>64.2</v>
      </c>
      <c r="F14" s="22">
        <v>1.41</v>
      </c>
      <c r="G14" s="22">
        <v>0.21</v>
      </c>
      <c r="H14" s="23">
        <v>14.94</v>
      </c>
    </row>
    <row r="15" spans="1:9" x14ac:dyDescent="0.25">
      <c r="A15" s="4"/>
      <c r="B15" s="11" t="s">
        <v>20</v>
      </c>
      <c r="C15" s="16" t="s">
        <v>38</v>
      </c>
      <c r="D15" s="25" t="s">
        <v>21</v>
      </c>
      <c r="E15" s="26">
        <v>126.32</v>
      </c>
      <c r="F15" s="26">
        <v>0.02</v>
      </c>
      <c r="G15" s="26">
        <v>0</v>
      </c>
      <c r="H15" s="27">
        <v>32.06</v>
      </c>
      <c r="I15" s="32"/>
    </row>
    <row r="16" spans="1:9" ht="15.75" thickBot="1" x14ac:dyDescent="0.3">
      <c r="A16" s="4"/>
      <c r="B16" s="11"/>
      <c r="C16" s="28" t="s">
        <v>22</v>
      </c>
      <c r="D16" s="19"/>
      <c r="E16" s="24">
        <f>SUM(E9:E15)</f>
        <v>772.8900000000001</v>
      </c>
      <c r="F16" s="24">
        <f>SUM(F9:F15)</f>
        <v>18.02</v>
      </c>
      <c r="G16" s="24">
        <f>SUM(G9:G15)</f>
        <v>24.87</v>
      </c>
      <c r="H16" s="24">
        <f>SUM(H9:H15)</f>
        <v>121.68</v>
      </c>
    </row>
    <row r="17" spans="1:8" ht="15.75" thickBot="1" x14ac:dyDescent="0.3">
      <c r="A17" s="5"/>
      <c r="B17" s="6"/>
      <c r="C17" s="28" t="s">
        <v>23</v>
      </c>
      <c r="D17" s="19"/>
      <c r="E17" s="24">
        <f>E8+E16</f>
        <v>1183.3300000000002</v>
      </c>
      <c r="F17" s="24">
        <f>F8+F16</f>
        <v>34.379999999999995</v>
      </c>
      <c r="G17" s="24">
        <f>G8+G16</f>
        <v>60.72</v>
      </c>
      <c r="H17" s="24">
        <f>H8+H16</f>
        <v>185.11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2025-05-02T06:25:44Z</dcterms:modified>
</cp:coreProperties>
</file>